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492" windowHeight="9900" activeTab="0"/>
  </bookViews>
  <sheets>
    <sheet name="岗位计划表" sheetId="1" r:id="rId1"/>
  </sheets>
  <definedNames>
    <definedName name="_xlnm._FilterDatabase" localSheetId="0" hidden="1">'岗位计划表'!$A$5:$Z$22</definedName>
    <definedName name="OLE_LINK1" localSheetId="0">'岗位计划表'!#REF!</definedName>
    <definedName name="_xlnm.Print_Titles" localSheetId="0">'岗位计划表'!$4:$5</definedName>
  </definedNames>
  <calcPr fullCalcOnLoad="1"/>
</workbook>
</file>

<file path=xl/sharedStrings.xml><?xml version="1.0" encoding="utf-8"?>
<sst xmlns="http://schemas.openxmlformats.org/spreadsheetml/2006/main" count="317" uniqueCount="158">
  <si>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</si>
  <si>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</si>
  <si>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</si>
  <si>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</si>
  <si>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</si>
  <si>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</si>
  <si>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</si>
  <si>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</si>
  <si>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</si>
  <si>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</si>
  <si>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</si>
  <si>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</si>
  <si>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</si>
  <si>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</si>
  <si>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</si>
  <si>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</si>
  <si>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</si>
  <si>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</si>
  <si>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</si>
  <si>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</si>
  <si>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</si>
  <si>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</si>
  <si>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</si>
  <si>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</si>
  <si>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</si>
  <si>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专业技术岗位</t>
  </si>
  <si>
    <t>不限</t>
  </si>
  <si>
    <t>普通招生计划全日制本科及以上</t>
  </si>
  <si>
    <t>是</t>
  </si>
  <si>
    <t>自然科学</t>
  </si>
  <si>
    <t>1:3</t>
  </si>
  <si>
    <t>人文社会科学</t>
  </si>
  <si>
    <t>闭卷 考试</t>
  </si>
  <si>
    <r>
      <t>五华区20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年公开招聘工作人员岗位计划表（综合类）</t>
    </r>
  </si>
  <si>
    <t>基建评审</t>
  </si>
  <si>
    <t>建筑土木工程及管理类</t>
  </si>
  <si>
    <t>测试应聘人员职业综合素质</t>
  </si>
  <si>
    <t>会计</t>
  </si>
  <si>
    <t>财政税务类</t>
  </si>
  <si>
    <t>五华区农业农村局</t>
  </si>
  <si>
    <t>五华区农业技术综合服务中心</t>
  </si>
  <si>
    <t>农业技术综合服务</t>
  </si>
  <si>
    <t>专业技术岗位</t>
  </si>
  <si>
    <t>不限</t>
  </si>
  <si>
    <t>普通招生计划全日制本科及以上</t>
  </si>
  <si>
    <t>是</t>
  </si>
  <si>
    <t>人文社会科学</t>
  </si>
  <si>
    <t>工商管理及市场营销类</t>
  </si>
  <si>
    <t>1:3</t>
  </si>
  <si>
    <t>测试应聘人员职业综合素质</t>
  </si>
  <si>
    <t>昆明市五华区财政局</t>
  </si>
  <si>
    <t>昆明市网格化综合监督指挥中心五华分中心</t>
  </si>
  <si>
    <t>办公室文员</t>
  </si>
  <si>
    <t>管理岗位</t>
  </si>
  <si>
    <t>中国语言文学类</t>
  </si>
  <si>
    <t>李老师63611769</t>
  </si>
  <si>
    <t>昆明市五华区人民政府护国街道办事处</t>
  </si>
  <si>
    <t>综合服务</t>
  </si>
  <si>
    <t>是</t>
  </si>
  <si>
    <t>工商管理及市场营销类</t>
  </si>
  <si>
    <t>昆明市五华区人民政府华山街道办事处</t>
  </si>
  <si>
    <t>五华区华山街道办事处经济综合服务中心</t>
  </si>
  <si>
    <t>会计/出纳人员</t>
  </si>
  <si>
    <t>昆明市五华区人民政府莲华街道办事处</t>
  </si>
  <si>
    <t>经济综合服务</t>
  </si>
  <si>
    <t>经济学及经济贸易管理类</t>
  </si>
  <si>
    <t>二级目录经济学及经济贸易管理类下所有专业</t>
  </si>
  <si>
    <t>昆明市五华区人民政府西翥街道办事处</t>
  </si>
  <si>
    <t>否</t>
  </si>
  <si>
    <t>昆明市五华区财政局财政评审中心</t>
  </si>
  <si>
    <t>昆明市五华区财政局财政评审中心</t>
  </si>
  <si>
    <t>昆明市五华区人民政府龙翔街道办事处</t>
  </si>
  <si>
    <t>综合写作</t>
  </si>
  <si>
    <t>五华区龙翔街道办事处为民服务中心（加挂党群服务中心）</t>
  </si>
  <si>
    <t>普通招生计划全日制本科及以上</t>
  </si>
  <si>
    <t>普通招生计划全日制本科及以上</t>
  </si>
  <si>
    <t>工程建筑管理；工程项目管理；工程预算管理；工程造价；工程造价预算；工业与民用建筑；工业与民用建筑工程；建设工程管理</t>
  </si>
  <si>
    <t>二级目录财政税务类下所有专业</t>
  </si>
  <si>
    <t>二级目录财政税务类下所有专业</t>
  </si>
  <si>
    <t>文化服务</t>
  </si>
  <si>
    <t>计算机类</t>
  </si>
  <si>
    <t>二级目录计算机类下所有专业</t>
  </si>
  <si>
    <t>昆明市五华区人民政府普吉街道办事处</t>
  </si>
  <si>
    <t>昆明市五华区人民政府丰宁街道办事处</t>
  </si>
  <si>
    <t>财务人员</t>
  </si>
  <si>
    <t>昆明市五华区人民政府红云街道办事处</t>
  </si>
  <si>
    <t>普通招生计划全日制本科及以上</t>
  </si>
  <si>
    <t>二级目录建筑土木工程及管理类下所有专业</t>
  </si>
  <si>
    <t>金融学类</t>
  </si>
  <si>
    <t>二级目录金融学类下所有专业</t>
  </si>
  <si>
    <t>具有1年及以上工作经历</t>
  </si>
  <si>
    <t>昆明市五华区人民政府大观街道办事处</t>
  </si>
  <si>
    <t>职业能力、综合应用能力</t>
  </si>
  <si>
    <t>五华科技产业园管理委员会</t>
  </si>
  <si>
    <t>五华科技产业园管理委员会经济发展服务中心</t>
  </si>
  <si>
    <t>管理岗位</t>
  </si>
  <si>
    <t>不限</t>
  </si>
  <si>
    <t>普通招生计划全日制本科及以上</t>
  </si>
  <si>
    <t>是</t>
  </si>
  <si>
    <t>1:3</t>
  </si>
  <si>
    <t>综合服务</t>
  </si>
  <si>
    <r>
      <t>武老师63605871</t>
    </r>
    <r>
      <rPr>
        <sz val="10"/>
        <rFont val="宋体"/>
        <family val="0"/>
      </rPr>
      <t>（工作日：9:00-11:30；13:30-17:00）</t>
    </r>
  </si>
  <si>
    <r>
      <t>武老师63605871</t>
    </r>
    <r>
      <rPr>
        <sz val="10"/>
        <rFont val="宋体"/>
        <family val="0"/>
      </rPr>
      <t>（工作日：9:00-11:30；13:30-17:00）</t>
    </r>
  </si>
  <si>
    <r>
      <t>邵老师63620619</t>
    </r>
    <r>
      <rPr>
        <sz val="10"/>
        <rFont val="宋体"/>
        <family val="0"/>
      </rPr>
      <t>（工作日：9:00-11:30；13:30-17:00）</t>
    </r>
  </si>
  <si>
    <t>昆明市五华区民政局</t>
  </si>
  <si>
    <t>昆明市五华区居民家庭经济状况核对中心</t>
  </si>
  <si>
    <t>计算机技术员</t>
  </si>
  <si>
    <t>专业技术岗位</t>
  </si>
  <si>
    <t>不限</t>
  </si>
  <si>
    <t>是</t>
  </si>
  <si>
    <t>自然科学</t>
  </si>
  <si>
    <t>计算机类</t>
  </si>
  <si>
    <t>1:3</t>
  </si>
  <si>
    <t>测试应聘人员职业综合素质</t>
  </si>
  <si>
    <r>
      <t>芮老师0871-63622829</t>
    </r>
    <r>
      <rPr>
        <sz val="10"/>
        <rFont val="宋体"/>
        <family val="0"/>
      </rPr>
      <t>（工作日：9:00-11:30；13:30-17:00）</t>
    </r>
  </si>
  <si>
    <r>
      <t>李老师0871-65155359</t>
    </r>
    <r>
      <rPr>
        <sz val="10"/>
        <rFont val="宋体"/>
        <family val="0"/>
      </rPr>
      <t>（工作日：9:00-11:30；13:30-17:00）</t>
    </r>
  </si>
  <si>
    <r>
      <t>赵老师63161716</t>
    </r>
    <r>
      <rPr>
        <sz val="10"/>
        <rFont val="宋体"/>
        <family val="0"/>
      </rPr>
      <t>（工作日：9:00-11:30；13:30-17:00）</t>
    </r>
  </si>
  <si>
    <r>
      <t xml:space="preserve">鲁老师     0871-63104713  </t>
    </r>
    <r>
      <rPr>
        <sz val="10"/>
        <rFont val="宋体"/>
        <family val="0"/>
      </rPr>
      <t>（工作日：9:00-11:30；13:30-17:00）</t>
    </r>
  </si>
  <si>
    <r>
      <t>陈老师0871-65375326</t>
    </r>
    <r>
      <rPr>
        <sz val="10"/>
        <rFont val="宋体"/>
        <family val="0"/>
      </rPr>
      <t>（工作日：9:00-11:30；13:30-17:00）</t>
    </r>
  </si>
  <si>
    <r>
      <t>金老师65338314陈老师65323713</t>
    </r>
    <r>
      <rPr>
        <sz val="10"/>
        <rFont val="宋体"/>
        <family val="0"/>
      </rPr>
      <t>（工作日：9:00-11:30；13:30-17:00）</t>
    </r>
  </si>
  <si>
    <r>
      <t>任老师65336280</t>
    </r>
    <r>
      <rPr>
        <sz val="10"/>
        <rFont val="宋体"/>
        <family val="0"/>
      </rPr>
      <t>（工作日：9:00-11:30；13:30-17:00）</t>
    </r>
  </si>
  <si>
    <r>
      <t>李老师65118327</t>
    </r>
    <r>
      <rPr>
        <sz val="10"/>
        <rFont val="宋体"/>
        <family val="0"/>
      </rPr>
      <t>（工作日：9:00-11:30；13:30-17:00）</t>
    </r>
  </si>
  <si>
    <r>
      <t>刘老师：68390173</t>
    </r>
    <r>
      <rPr>
        <sz val="10"/>
        <rFont val="宋体"/>
        <family val="0"/>
      </rPr>
      <t>（工作日：9:00-11:30；13:30-17:00）</t>
    </r>
  </si>
  <si>
    <r>
      <t>王老师68406396</t>
    </r>
    <r>
      <rPr>
        <sz val="10"/>
        <rFont val="宋体"/>
        <family val="0"/>
      </rPr>
      <t>（工作日：9:00-11:30；13:30-17:00）</t>
    </r>
  </si>
  <si>
    <t>昆明市五华区人民政府黑林铺街道办事处</t>
  </si>
  <si>
    <r>
      <t>张老师
0871-65828596</t>
    </r>
    <r>
      <rPr>
        <sz val="10"/>
        <rFont val="宋体"/>
        <family val="0"/>
      </rPr>
      <t>（工作日：9:00-11:30；13:30-17:00）</t>
    </r>
  </si>
  <si>
    <t>李老师68182163（工作日：9:00-11:30；13:30-17:00）</t>
  </si>
  <si>
    <t>五华区护国街道办事处城市管理综合服务中心</t>
  </si>
  <si>
    <t>五华区大观街道办事处城市管理综合服务中心</t>
  </si>
  <si>
    <r>
      <t>五华区丰宁街道办事处经济综合服务</t>
    </r>
    <r>
      <rPr>
        <sz val="12"/>
        <color indexed="8"/>
        <rFont val="宋体"/>
        <family val="0"/>
      </rPr>
      <t>中心</t>
    </r>
  </si>
  <si>
    <t>五华区莲华街道办事处经济综合服务中心</t>
  </si>
  <si>
    <t>五华区红云街道办事处城市管理综合服务中心</t>
  </si>
  <si>
    <t>五华区黑林铺街道办事处经济综合服务中心</t>
  </si>
  <si>
    <t>五华区普吉街道办事处文化综合服务中心</t>
  </si>
  <si>
    <t>五华区西翥街道办事处经济综合服务中心</t>
  </si>
  <si>
    <t>中国语言文学类</t>
  </si>
  <si>
    <t>农林管理类</t>
  </si>
  <si>
    <t>建筑土木工程及管理类</t>
  </si>
  <si>
    <t>二级目录经济学及经济贸易管理类下所有专业</t>
  </si>
  <si>
    <t>经济综合服务</t>
  </si>
  <si>
    <t>会计</t>
  </si>
  <si>
    <t>综合服务管理</t>
  </si>
  <si>
    <t>不限</t>
  </si>
  <si>
    <t>具有3年及以上基层工作经历</t>
  </si>
  <si>
    <t>须具有初级及以上会计专业技术资格证书</t>
  </si>
  <si>
    <t>财会；财会与计算机应用；财务电算化；财务管理；财务会计；电算会计</t>
  </si>
  <si>
    <t>城市规划；城市规划与设计；城市设计；城市信息化管理；城乡规划；城乡规划管理；城乡规划学；城乡区域规划与管理；环境卫生工程技术；市政工程；市政工程技术；市政工程施工</t>
  </si>
  <si>
    <t>农村行政管理；农村行政与经济管理；农村经济管理；农业经济管理；</t>
  </si>
  <si>
    <t>电子计算机；计算机；计算机办公应用；计算机办公自动化；计算机操作；计算机操作及运用；计算机管理；计算机管理及应用；计算机管理与运用；计算机及应用；计算机及应用管理；计算机及运用；计算机技术；计算机技术应用；计算机技术与科学；计算机技术与应用；计算机科学及应用；计算机科学技术；计算机科学与技术；计算机科学与应用；计算机实用技术；计算机应用；计算机应用管理；计算机应用基础；计算机应用及管理；计算机应用技术；计算机应用与管理；计算机应用与技术；计算机与应用；计算机运用；计算机运用技术；计算机运用与管理；</t>
  </si>
  <si>
    <t>汉语言文学；办公自动化与文秘</t>
  </si>
  <si>
    <t>人力资源管理；人事管理</t>
  </si>
  <si>
    <t>财会；财会与计算机应用；财务电算化；财务管理；财务会计；电算会计；会计；会计电算化；会计信息管理；会计信息化；会计学；会计与审计；会计与统计核算；实用会计</t>
  </si>
  <si>
    <t>办公自动化与文秘；公共关系与文秘；公关文秘；公关与文秘；汉语言文学；汉语语言文学；秘书；秘书学；文秘；文秘学；文秘与办公自动化；现代秘书；现代秘书与公共关系；现代文秘；现代文秘与公共关系；中国语言文学</t>
  </si>
  <si>
    <t>财会；财会与计算机应用；财务管理；财务会计；会计；会计电算化；会计信息管理；会计信息化；会计学；会计与审计；经济与行政管理；人力资源管理；审计；审计实务；审计学；实用会计；税务与会计；</t>
  </si>
  <si>
    <t>35周岁及以下（以报名之日计算）；普通招生计划全日制院校（2018－2020年）毕业生年龄不受限制。</t>
  </si>
  <si>
    <t>30周岁及以下（以报名之日计算）；普通招生计划全日制院校（2018－2020年）毕业生年龄不受限制。</t>
  </si>
  <si>
    <t>问答式</t>
  </si>
  <si>
    <t>35周岁及以下（以报名之日计算）；普通招生计划全日制院校（2018－2020年）毕业生年龄不受限制。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</si>
</sst>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justify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40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42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10" xfId="42" applyFont="1" applyBorder="1" applyAlignment="1">
      <alignment vertical="center" wrapText="1"/>
      <protection/>
    </xf>
    <xf numFmtId="0" fontId="30" fillId="0" borderId="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4" fillId="0" borderId="10" xfId="42" applyFont="1" applyBorder="1" applyAlignment="1">
      <alignment vertical="top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justify" vertical="center" wrapText="1"/>
    </xf>
    <xf numFmtId="49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left" vertical="center" wrapText="1"/>
      <protection/>
    </xf>
    <xf numFmtId="0" fontId="30" fillId="0" borderId="10" xfId="44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2 2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3.50390625" style="14" customWidth="1"/>
    <col min="2" max="2" width="5.625" style="14" customWidth="1"/>
    <col min="3" max="3" width="3.875" style="14" customWidth="1"/>
    <col min="4" max="4" width="10.875" style="14" customWidth="1"/>
    <col min="5" max="5" width="5.50390625" style="14" customWidth="1"/>
    <col min="6" max="6" width="7.375" style="14" customWidth="1"/>
    <col min="7" max="7" width="5.75390625" style="14" customWidth="1"/>
    <col min="8" max="9" width="5.125" style="14" customWidth="1"/>
    <col min="10" max="10" width="9.50390625" style="14" customWidth="1"/>
    <col min="11" max="11" width="4.50390625" style="6" customWidth="1"/>
    <col min="12" max="12" width="25.625" style="6" customWidth="1"/>
    <col min="13" max="14" width="6.125" style="6" customWidth="1"/>
    <col min="15" max="15" width="21.75390625" style="6" customWidth="1"/>
    <col min="16" max="16" width="5.50390625" style="6" customWidth="1"/>
    <col min="17" max="17" width="5.50390625" style="7" customWidth="1"/>
    <col min="18" max="18" width="23.50390625" style="6" customWidth="1"/>
    <col min="19" max="19" width="19.125" style="5" customWidth="1"/>
    <col min="20" max="20" width="14.00390625" style="5" customWidth="1"/>
    <col min="21" max="21" width="4.75390625" style="5" customWidth="1"/>
    <col min="22" max="22" width="9.25390625" style="5" customWidth="1"/>
    <col min="23" max="23" width="11.75390625" style="14" customWidth="1"/>
    <col min="24" max="24" width="10.25390625" style="39" customWidth="1"/>
    <col min="25" max="25" width="10.25390625" style="14" customWidth="1"/>
    <col min="26" max="26" width="8.00390625" style="5" customWidth="1"/>
    <col min="27" max="16384" width="8.75390625" style="5" customWidth="1"/>
  </cols>
  <sheetData>
    <row r="1" spans="1:26" ht="22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1" customFormat="1" ht="33" customHeigh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1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2" customFormat="1" ht="24" customHeight="1">
      <c r="A4" s="61" t="s">
        <v>1</v>
      </c>
      <c r="B4" s="61" t="s">
        <v>2</v>
      </c>
      <c r="C4" s="61" t="s">
        <v>1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10</v>
      </c>
      <c r="L4" s="61" t="s">
        <v>11</v>
      </c>
      <c r="M4" s="61" t="s">
        <v>12</v>
      </c>
      <c r="N4" s="61"/>
      <c r="O4" s="61"/>
      <c r="P4" s="61" t="s">
        <v>13</v>
      </c>
      <c r="Q4" s="61"/>
      <c r="R4" s="61"/>
      <c r="S4" s="61" t="s">
        <v>14</v>
      </c>
      <c r="T4" s="61" t="s">
        <v>15</v>
      </c>
      <c r="U4" s="61"/>
      <c r="V4" s="61" t="s">
        <v>16</v>
      </c>
      <c r="W4" s="61" t="s">
        <v>17</v>
      </c>
      <c r="X4" s="61"/>
      <c r="Y4" s="61" t="s">
        <v>18</v>
      </c>
      <c r="Z4" s="61" t="s">
        <v>19</v>
      </c>
    </row>
    <row r="5" spans="1:26" s="2" customFormat="1" ht="52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0" t="s">
        <v>20</v>
      </c>
      <c r="N5" s="10" t="s">
        <v>21</v>
      </c>
      <c r="O5" s="10" t="s">
        <v>22</v>
      </c>
      <c r="P5" s="10" t="s">
        <v>20</v>
      </c>
      <c r="Q5" s="10" t="s">
        <v>21</v>
      </c>
      <c r="R5" s="10" t="s">
        <v>22</v>
      </c>
      <c r="S5" s="61"/>
      <c r="T5" s="10" t="s">
        <v>23</v>
      </c>
      <c r="U5" s="10" t="s">
        <v>24</v>
      </c>
      <c r="V5" s="61"/>
      <c r="W5" s="10" t="s">
        <v>23</v>
      </c>
      <c r="X5" s="10" t="s">
        <v>24</v>
      </c>
      <c r="Y5" s="61"/>
      <c r="Z5" s="61"/>
    </row>
    <row r="6" spans="1:26" s="15" customFormat="1" ht="114" customHeight="1">
      <c r="A6" s="62">
        <v>1</v>
      </c>
      <c r="B6" s="62" t="s">
        <v>50</v>
      </c>
      <c r="C6" s="16">
        <v>1</v>
      </c>
      <c r="D6" s="16" t="s">
        <v>69</v>
      </c>
      <c r="E6" s="18" t="s">
        <v>34</v>
      </c>
      <c r="F6" s="18">
        <v>520001</v>
      </c>
      <c r="G6" s="18" t="s">
        <v>25</v>
      </c>
      <c r="H6" s="18">
        <v>1</v>
      </c>
      <c r="I6" s="18" t="s">
        <v>26</v>
      </c>
      <c r="J6" s="18" t="s">
        <v>27</v>
      </c>
      <c r="K6" s="18" t="s">
        <v>28</v>
      </c>
      <c r="L6" s="40" t="s">
        <v>157</v>
      </c>
      <c r="M6" s="19" t="s">
        <v>29</v>
      </c>
      <c r="N6" s="19" t="s">
        <v>35</v>
      </c>
      <c r="O6" s="52" t="s">
        <v>76</v>
      </c>
      <c r="P6" s="20"/>
      <c r="Q6" s="20"/>
      <c r="R6" s="20"/>
      <c r="S6" s="21"/>
      <c r="T6" s="37" t="s">
        <v>92</v>
      </c>
      <c r="U6" s="16" t="s">
        <v>32</v>
      </c>
      <c r="V6" s="19" t="s">
        <v>30</v>
      </c>
      <c r="W6" s="16" t="s">
        <v>36</v>
      </c>
      <c r="X6" s="16" t="s">
        <v>156</v>
      </c>
      <c r="Y6" s="37" t="s">
        <v>101</v>
      </c>
      <c r="Z6" s="46"/>
    </row>
    <row r="7" spans="1:26" s="15" customFormat="1" ht="97.5" customHeight="1">
      <c r="A7" s="62"/>
      <c r="B7" s="62"/>
      <c r="C7" s="16">
        <v>2</v>
      </c>
      <c r="D7" s="16" t="s">
        <v>70</v>
      </c>
      <c r="E7" s="18" t="s">
        <v>37</v>
      </c>
      <c r="F7" s="45">
        <v>520002</v>
      </c>
      <c r="G7" s="18" t="s">
        <v>25</v>
      </c>
      <c r="H7" s="18">
        <v>1</v>
      </c>
      <c r="I7" s="18" t="s">
        <v>26</v>
      </c>
      <c r="J7" s="18" t="s">
        <v>27</v>
      </c>
      <c r="K7" s="18" t="s">
        <v>28</v>
      </c>
      <c r="L7" s="40" t="s">
        <v>154</v>
      </c>
      <c r="M7" s="19" t="s">
        <v>31</v>
      </c>
      <c r="N7" s="19" t="s">
        <v>38</v>
      </c>
      <c r="O7" s="49" t="s">
        <v>78</v>
      </c>
      <c r="P7" s="23"/>
      <c r="Q7" s="24"/>
      <c r="R7" s="23"/>
      <c r="S7" s="25"/>
      <c r="T7" s="37" t="s">
        <v>92</v>
      </c>
      <c r="U7" s="16" t="s">
        <v>32</v>
      </c>
      <c r="V7" s="19" t="s">
        <v>30</v>
      </c>
      <c r="W7" s="16" t="s">
        <v>36</v>
      </c>
      <c r="X7" s="16" t="s">
        <v>156</v>
      </c>
      <c r="Y7" s="37" t="s">
        <v>102</v>
      </c>
      <c r="Z7" s="22"/>
    </row>
    <row r="8" spans="1:26" s="15" customFormat="1" ht="96" customHeight="1">
      <c r="A8" s="16">
        <v>2</v>
      </c>
      <c r="B8" s="16" t="s">
        <v>39</v>
      </c>
      <c r="C8" s="16">
        <v>1</v>
      </c>
      <c r="D8" s="16" t="s">
        <v>40</v>
      </c>
      <c r="E8" s="18" t="s">
        <v>41</v>
      </c>
      <c r="F8" s="45">
        <v>520003</v>
      </c>
      <c r="G8" s="18" t="s">
        <v>42</v>
      </c>
      <c r="H8" s="18">
        <v>1</v>
      </c>
      <c r="I8" s="18" t="s">
        <v>43</v>
      </c>
      <c r="J8" s="18" t="s">
        <v>44</v>
      </c>
      <c r="K8" s="26" t="s">
        <v>45</v>
      </c>
      <c r="L8" s="40" t="s">
        <v>155</v>
      </c>
      <c r="M8" s="19" t="s">
        <v>46</v>
      </c>
      <c r="N8" s="19" t="s">
        <v>47</v>
      </c>
      <c r="O8" s="27" t="s">
        <v>145</v>
      </c>
      <c r="P8" s="20" t="s">
        <v>46</v>
      </c>
      <c r="Q8" s="56" t="s">
        <v>136</v>
      </c>
      <c r="R8" s="55" t="s">
        <v>147</v>
      </c>
      <c r="S8" s="21"/>
      <c r="T8" s="37" t="s">
        <v>92</v>
      </c>
      <c r="U8" s="16" t="s">
        <v>32</v>
      </c>
      <c r="V8" s="19" t="s">
        <v>48</v>
      </c>
      <c r="W8" s="16" t="s">
        <v>49</v>
      </c>
      <c r="X8" s="16" t="s">
        <v>156</v>
      </c>
      <c r="Y8" s="37" t="s">
        <v>103</v>
      </c>
      <c r="Z8" s="17"/>
    </row>
    <row r="9" spans="1:26" s="41" customFormat="1" ht="348" customHeight="1">
      <c r="A9" s="37">
        <v>3</v>
      </c>
      <c r="B9" s="37" t="s">
        <v>104</v>
      </c>
      <c r="C9" s="37">
        <v>1</v>
      </c>
      <c r="D9" s="37" t="s">
        <v>105</v>
      </c>
      <c r="E9" s="45" t="s">
        <v>106</v>
      </c>
      <c r="F9" s="45">
        <v>520004</v>
      </c>
      <c r="G9" s="45" t="s">
        <v>107</v>
      </c>
      <c r="H9" s="45">
        <v>1</v>
      </c>
      <c r="I9" s="45" t="s">
        <v>108</v>
      </c>
      <c r="J9" s="45" t="s">
        <v>27</v>
      </c>
      <c r="K9" s="48" t="s">
        <v>109</v>
      </c>
      <c r="L9" s="40" t="s">
        <v>154</v>
      </c>
      <c r="M9" s="49" t="s">
        <v>110</v>
      </c>
      <c r="N9" s="49" t="s">
        <v>111</v>
      </c>
      <c r="O9" s="47" t="s">
        <v>148</v>
      </c>
      <c r="P9" s="50"/>
      <c r="Q9" s="50"/>
      <c r="R9" s="50"/>
      <c r="S9" s="51"/>
      <c r="T9" s="37" t="s">
        <v>92</v>
      </c>
      <c r="U9" s="37" t="s">
        <v>32</v>
      </c>
      <c r="V9" s="49" t="s">
        <v>112</v>
      </c>
      <c r="W9" s="37" t="s">
        <v>113</v>
      </c>
      <c r="X9" s="37" t="s">
        <v>156</v>
      </c>
      <c r="Y9" s="37" t="s">
        <v>114</v>
      </c>
      <c r="Z9" s="42"/>
    </row>
    <row r="10" spans="1:26" s="15" customFormat="1" ht="165" customHeight="1">
      <c r="A10" s="16">
        <v>4</v>
      </c>
      <c r="B10" s="16" t="s">
        <v>51</v>
      </c>
      <c r="C10" s="16">
        <v>1</v>
      </c>
      <c r="D10" s="16" t="s">
        <v>51</v>
      </c>
      <c r="E10" s="18" t="s">
        <v>52</v>
      </c>
      <c r="F10" s="45">
        <v>520005</v>
      </c>
      <c r="G10" s="18" t="s">
        <v>53</v>
      </c>
      <c r="H10" s="18">
        <v>1</v>
      </c>
      <c r="I10" s="18" t="s">
        <v>26</v>
      </c>
      <c r="J10" s="18" t="s">
        <v>27</v>
      </c>
      <c r="K10" s="26" t="s">
        <v>28</v>
      </c>
      <c r="L10" s="40" t="s">
        <v>155</v>
      </c>
      <c r="M10" s="19" t="s">
        <v>31</v>
      </c>
      <c r="N10" s="19" t="s">
        <v>135</v>
      </c>
      <c r="O10" s="26" t="s">
        <v>149</v>
      </c>
      <c r="P10" s="53"/>
      <c r="Q10" s="53"/>
      <c r="R10" s="44"/>
      <c r="S10" s="28"/>
      <c r="T10" s="37" t="s">
        <v>92</v>
      </c>
      <c r="U10" s="16" t="s">
        <v>32</v>
      </c>
      <c r="V10" s="19" t="s">
        <v>30</v>
      </c>
      <c r="W10" s="16" t="s">
        <v>36</v>
      </c>
      <c r="X10" s="16" t="s">
        <v>156</v>
      </c>
      <c r="Y10" s="16" t="s">
        <v>55</v>
      </c>
      <c r="Z10" s="17"/>
    </row>
    <row r="11" spans="1:26" s="41" customFormat="1" ht="109.5" customHeight="1">
      <c r="A11" s="37">
        <v>5</v>
      </c>
      <c r="B11" s="37" t="s">
        <v>93</v>
      </c>
      <c r="C11" s="37">
        <v>1</v>
      </c>
      <c r="D11" s="37" t="s">
        <v>94</v>
      </c>
      <c r="E11" s="59" t="s">
        <v>141</v>
      </c>
      <c r="F11" s="45">
        <v>520006</v>
      </c>
      <c r="G11" s="37" t="s">
        <v>95</v>
      </c>
      <c r="H11" s="37">
        <v>1</v>
      </c>
      <c r="I11" s="37" t="s">
        <v>96</v>
      </c>
      <c r="J11" s="37" t="s">
        <v>97</v>
      </c>
      <c r="K11" s="37" t="s">
        <v>98</v>
      </c>
      <c r="L11" s="40" t="s">
        <v>154</v>
      </c>
      <c r="M11" s="37" t="s">
        <v>142</v>
      </c>
      <c r="N11" s="60" t="s">
        <v>142</v>
      </c>
      <c r="O11" s="42"/>
      <c r="P11" s="37"/>
      <c r="Q11" s="60"/>
      <c r="R11" s="42"/>
      <c r="S11" s="42" t="s">
        <v>143</v>
      </c>
      <c r="T11" s="37" t="s">
        <v>92</v>
      </c>
      <c r="U11" s="42" t="s">
        <v>32</v>
      </c>
      <c r="V11" s="42" t="s">
        <v>99</v>
      </c>
      <c r="W11" s="16" t="s">
        <v>36</v>
      </c>
      <c r="X11" s="42" t="s">
        <v>156</v>
      </c>
      <c r="Y11" s="37" t="s">
        <v>115</v>
      </c>
      <c r="Z11" s="42"/>
    </row>
    <row r="12" spans="1:26" s="15" customFormat="1" ht="150" customHeight="1">
      <c r="A12" s="16">
        <v>6</v>
      </c>
      <c r="B12" s="16" t="s">
        <v>56</v>
      </c>
      <c r="C12" s="16">
        <v>1</v>
      </c>
      <c r="D12" s="37" t="s">
        <v>127</v>
      </c>
      <c r="E12" s="16" t="s">
        <v>57</v>
      </c>
      <c r="F12" s="45">
        <v>520007</v>
      </c>
      <c r="G12" s="18" t="s">
        <v>25</v>
      </c>
      <c r="H12" s="18">
        <v>1</v>
      </c>
      <c r="I12" s="18" t="s">
        <v>26</v>
      </c>
      <c r="J12" s="18" t="s">
        <v>27</v>
      </c>
      <c r="K12" s="26" t="s">
        <v>58</v>
      </c>
      <c r="L12" s="40" t="s">
        <v>154</v>
      </c>
      <c r="M12" s="26" t="s">
        <v>31</v>
      </c>
      <c r="N12" s="26" t="s">
        <v>59</v>
      </c>
      <c r="O12" s="31" t="s">
        <v>150</v>
      </c>
      <c r="P12" s="23"/>
      <c r="Q12" s="24"/>
      <c r="R12" s="23"/>
      <c r="S12" s="21"/>
      <c r="T12" s="37" t="s">
        <v>92</v>
      </c>
      <c r="U12" s="16" t="s">
        <v>32</v>
      </c>
      <c r="V12" s="19" t="s">
        <v>30</v>
      </c>
      <c r="W12" s="16" t="s">
        <v>36</v>
      </c>
      <c r="X12" s="16" t="s">
        <v>156</v>
      </c>
      <c r="Y12" s="37" t="s">
        <v>116</v>
      </c>
      <c r="Z12" s="16"/>
    </row>
    <row r="13" spans="1:26" s="35" customFormat="1" ht="147" customHeight="1">
      <c r="A13" s="16">
        <v>7</v>
      </c>
      <c r="B13" s="16" t="s">
        <v>91</v>
      </c>
      <c r="C13" s="16">
        <v>1</v>
      </c>
      <c r="D13" s="37" t="s">
        <v>128</v>
      </c>
      <c r="E13" s="45" t="s">
        <v>100</v>
      </c>
      <c r="F13" s="45">
        <v>520008</v>
      </c>
      <c r="G13" s="18" t="s">
        <v>25</v>
      </c>
      <c r="H13" s="18">
        <v>1</v>
      </c>
      <c r="I13" s="18" t="s">
        <v>26</v>
      </c>
      <c r="J13" s="18" t="s">
        <v>27</v>
      </c>
      <c r="K13" s="48" t="s">
        <v>58</v>
      </c>
      <c r="L13" s="40" t="s">
        <v>154</v>
      </c>
      <c r="M13" s="19" t="s">
        <v>29</v>
      </c>
      <c r="N13" s="57" t="s">
        <v>137</v>
      </c>
      <c r="O13" s="52" t="s">
        <v>146</v>
      </c>
      <c r="P13" s="19" t="s">
        <v>29</v>
      </c>
      <c r="Q13" s="20" t="s">
        <v>80</v>
      </c>
      <c r="R13" s="50" t="s">
        <v>81</v>
      </c>
      <c r="S13" s="21"/>
      <c r="T13" s="37" t="s">
        <v>92</v>
      </c>
      <c r="U13" s="16" t="s">
        <v>32</v>
      </c>
      <c r="V13" s="19" t="s">
        <v>30</v>
      </c>
      <c r="W13" s="16" t="s">
        <v>36</v>
      </c>
      <c r="X13" s="16" t="s">
        <v>156</v>
      </c>
      <c r="Y13" s="37" t="s">
        <v>117</v>
      </c>
      <c r="Z13" s="17"/>
    </row>
    <row r="14" spans="1:26" s="15" customFormat="1" ht="165" customHeight="1">
      <c r="A14" s="16">
        <v>8</v>
      </c>
      <c r="B14" s="16" t="s">
        <v>60</v>
      </c>
      <c r="C14" s="16">
        <v>1</v>
      </c>
      <c r="D14" s="16" t="s">
        <v>61</v>
      </c>
      <c r="E14" s="18" t="s">
        <v>62</v>
      </c>
      <c r="F14" s="45">
        <v>520009</v>
      </c>
      <c r="G14" s="18" t="s">
        <v>25</v>
      </c>
      <c r="H14" s="18">
        <v>1</v>
      </c>
      <c r="I14" s="18" t="s">
        <v>26</v>
      </c>
      <c r="J14" s="18" t="s">
        <v>74</v>
      </c>
      <c r="K14" s="26" t="s">
        <v>28</v>
      </c>
      <c r="L14" s="40" t="s">
        <v>155</v>
      </c>
      <c r="M14" s="19" t="s">
        <v>31</v>
      </c>
      <c r="N14" s="19" t="s">
        <v>59</v>
      </c>
      <c r="O14" s="49" t="s">
        <v>151</v>
      </c>
      <c r="P14" s="19"/>
      <c r="Q14" s="54"/>
      <c r="R14" s="20"/>
      <c r="S14" s="21" t="s">
        <v>144</v>
      </c>
      <c r="T14" s="37" t="s">
        <v>92</v>
      </c>
      <c r="U14" s="16" t="s">
        <v>32</v>
      </c>
      <c r="V14" s="19" t="s">
        <v>30</v>
      </c>
      <c r="W14" s="16" t="s">
        <v>36</v>
      </c>
      <c r="X14" s="16" t="s">
        <v>156</v>
      </c>
      <c r="Y14" s="37" t="s">
        <v>118</v>
      </c>
      <c r="Z14" s="17"/>
    </row>
    <row r="15" spans="1:26" s="15" customFormat="1" ht="181.5" customHeight="1">
      <c r="A15" s="16">
        <v>9</v>
      </c>
      <c r="B15" s="16" t="s">
        <v>71</v>
      </c>
      <c r="C15" s="16">
        <v>1</v>
      </c>
      <c r="D15" s="16" t="s">
        <v>73</v>
      </c>
      <c r="E15" s="16" t="s">
        <v>72</v>
      </c>
      <c r="F15" s="45">
        <v>520010</v>
      </c>
      <c r="G15" s="16" t="s">
        <v>25</v>
      </c>
      <c r="H15" s="16">
        <v>1</v>
      </c>
      <c r="I15" s="16" t="s">
        <v>26</v>
      </c>
      <c r="J15" s="16" t="s">
        <v>75</v>
      </c>
      <c r="K15" s="16" t="s">
        <v>28</v>
      </c>
      <c r="L15" s="40" t="s">
        <v>154</v>
      </c>
      <c r="M15" s="16" t="s">
        <v>31</v>
      </c>
      <c r="N15" s="16" t="s">
        <v>54</v>
      </c>
      <c r="O15" s="42" t="s">
        <v>152</v>
      </c>
      <c r="P15" s="16"/>
      <c r="Q15" s="16"/>
      <c r="R15" s="17"/>
      <c r="S15" s="17"/>
      <c r="T15" s="37" t="s">
        <v>92</v>
      </c>
      <c r="U15" s="17" t="s">
        <v>32</v>
      </c>
      <c r="V15" s="19" t="s">
        <v>30</v>
      </c>
      <c r="W15" s="16" t="s">
        <v>36</v>
      </c>
      <c r="X15" s="16" t="s">
        <v>156</v>
      </c>
      <c r="Y15" s="37" t="s">
        <v>119</v>
      </c>
      <c r="Z15" s="17"/>
    </row>
    <row r="16" spans="1:26" s="15" customFormat="1" ht="160.5" customHeight="1">
      <c r="A16" s="16">
        <v>10</v>
      </c>
      <c r="B16" s="16" t="s">
        <v>83</v>
      </c>
      <c r="C16" s="16">
        <v>1</v>
      </c>
      <c r="D16" s="37" t="s">
        <v>129</v>
      </c>
      <c r="E16" s="16" t="s">
        <v>84</v>
      </c>
      <c r="F16" s="45">
        <v>520011</v>
      </c>
      <c r="G16" s="16" t="s">
        <v>25</v>
      </c>
      <c r="H16" s="16">
        <v>1</v>
      </c>
      <c r="I16" s="16" t="s">
        <v>26</v>
      </c>
      <c r="J16" s="16" t="s">
        <v>27</v>
      </c>
      <c r="K16" s="16" t="s">
        <v>28</v>
      </c>
      <c r="L16" s="40" t="s">
        <v>154</v>
      </c>
      <c r="M16" s="16" t="s">
        <v>31</v>
      </c>
      <c r="N16" s="16" t="s">
        <v>59</v>
      </c>
      <c r="O16" s="42" t="s">
        <v>153</v>
      </c>
      <c r="P16" s="16" t="s">
        <v>31</v>
      </c>
      <c r="Q16" s="16" t="s">
        <v>38</v>
      </c>
      <c r="R16" s="42" t="s">
        <v>77</v>
      </c>
      <c r="S16" s="17"/>
      <c r="T16" s="37" t="s">
        <v>92</v>
      </c>
      <c r="U16" s="17" t="s">
        <v>32</v>
      </c>
      <c r="V16" s="19" t="s">
        <v>30</v>
      </c>
      <c r="W16" s="16" t="s">
        <v>36</v>
      </c>
      <c r="X16" s="16" t="s">
        <v>156</v>
      </c>
      <c r="Y16" s="37" t="s">
        <v>120</v>
      </c>
      <c r="Z16" s="17"/>
    </row>
    <row r="17" spans="1:26" s="3" customFormat="1" ht="151.5" customHeight="1">
      <c r="A17" s="16">
        <v>11</v>
      </c>
      <c r="B17" s="16" t="s">
        <v>63</v>
      </c>
      <c r="C17" s="16">
        <v>1</v>
      </c>
      <c r="D17" s="37" t="s">
        <v>130</v>
      </c>
      <c r="E17" s="18" t="s">
        <v>64</v>
      </c>
      <c r="F17" s="45">
        <v>520012</v>
      </c>
      <c r="G17" s="18" t="s">
        <v>25</v>
      </c>
      <c r="H17" s="18">
        <v>1</v>
      </c>
      <c r="I17" s="18" t="s">
        <v>26</v>
      </c>
      <c r="J17" s="18" t="s">
        <v>27</v>
      </c>
      <c r="K17" s="26" t="s">
        <v>28</v>
      </c>
      <c r="L17" s="40" t="s">
        <v>154</v>
      </c>
      <c r="M17" s="19" t="s">
        <v>31</v>
      </c>
      <c r="N17" s="19" t="s">
        <v>65</v>
      </c>
      <c r="O17" s="49" t="s">
        <v>66</v>
      </c>
      <c r="P17" s="20"/>
      <c r="Q17" s="20"/>
      <c r="R17" s="20"/>
      <c r="S17" s="21"/>
      <c r="T17" s="37" t="s">
        <v>92</v>
      </c>
      <c r="U17" s="16" t="s">
        <v>32</v>
      </c>
      <c r="V17" s="19" t="s">
        <v>30</v>
      </c>
      <c r="W17" s="16" t="s">
        <v>36</v>
      </c>
      <c r="X17" s="16" t="s">
        <v>156</v>
      </c>
      <c r="Y17" s="37" t="s">
        <v>121</v>
      </c>
      <c r="Z17" s="26"/>
    </row>
    <row r="18" spans="1:26" s="35" customFormat="1" ht="147" customHeight="1">
      <c r="A18" s="16">
        <v>12</v>
      </c>
      <c r="B18" s="16" t="s">
        <v>85</v>
      </c>
      <c r="C18" s="16">
        <v>1</v>
      </c>
      <c r="D18" s="37" t="s">
        <v>131</v>
      </c>
      <c r="E18" s="18" t="s">
        <v>57</v>
      </c>
      <c r="F18" s="45">
        <v>520013</v>
      </c>
      <c r="G18" s="18" t="s">
        <v>25</v>
      </c>
      <c r="H18" s="18">
        <v>1</v>
      </c>
      <c r="I18" s="18" t="s">
        <v>26</v>
      </c>
      <c r="J18" s="36" t="s">
        <v>86</v>
      </c>
      <c r="K18" s="26" t="s">
        <v>28</v>
      </c>
      <c r="L18" s="40" t="s">
        <v>154</v>
      </c>
      <c r="M18" s="26" t="s">
        <v>29</v>
      </c>
      <c r="N18" s="26" t="s">
        <v>35</v>
      </c>
      <c r="O18" s="48" t="s">
        <v>87</v>
      </c>
      <c r="P18" s="20" t="s">
        <v>31</v>
      </c>
      <c r="Q18" s="20" t="s">
        <v>88</v>
      </c>
      <c r="R18" s="50" t="s">
        <v>89</v>
      </c>
      <c r="S18" s="21" t="s">
        <v>90</v>
      </c>
      <c r="T18" s="37" t="s">
        <v>92</v>
      </c>
      <c r="U18" s="16" t="s">
        <v>32</v>
      </c>
      <c r="V18" s="19" t="s">
        <v>30</v>
      </c>
      <c r="W18" s="16" t="s">
        <v>36</v>
      </c>
      <c r="X18" s="16" t="s">
        <v>156</v>
      </c>
      <c r="Y18" s="37" t="s">
        <v>125</v>
      </c>
      <c r="Z18" s="17"/>
    </row>
    <row r="19" spans="1:26" s="41" customFormat="1" ht="144.75" customHeight="1">
      <c r="A19" s="37">
        <v>13</v>
      </c>
      <c r="B19" s="37" t="s">
        <v>124</v>
      </c>
      <c r="C19" s="43">
        <v>1</v>
      </c>
      <c r="D19" s="43" t="s">
        <v>132</v>
      </c>
      <c r="E19" s="58" t="s">
        <v>140</v>
      </c>
      <c r="F19" s="45">
        <v>520014</v>
      </c>
      <c r="G19" s="45" t="s">
        <v>25</v>
      </c>
      <c r="H19" s="45">
        <v>1</v>
      </c>
      <c r="I19" s="45" t="s">
        <v>26</v>
      </c>
      <c r="J19" s="45" t="s">
        <v>27</v>
      </c>
      <c r="K19" s="48" t="s">
        <v>28</v>
      </c>
      <c r="L19" s="40" t="s">
        <v>154</v>
      </c>
      <c r="M19" s="49" t="s">
        <v>31</v>
      </c>
      <c r="N19" s="49" t="s">
        <v>38</v>
      </c>
      <c r="O19" s="49" t="s">
        <v>77</v>
      </c>
      <c r="P19" s="50"/>
      <c r="Q19" s="50"/>
      <c r="R19" s="50"/>
      <c r="S19" s="51"/>
      <c r="T19" s="37" t="s">
        <v>92</v>
      </c>
      <c r="U19" s="37" t="s">
        <v>32</v>
      </c>
      <c r="V19" s="49" t="s">
        <v>30</v>
      </c>
      <c r="W19" s="37" t="s">
        <v>36</v>
      </c>
      <c r="X19" s="37" t="s">
        <v>156</v>
      </c>
      <c r="Y19" s="37" t="s">
        <v>126</v>
      </c>
      <c r="Z19" s="42"/>
    </row>
    <row r="20" spans="1:26" s="35" customFormat="1" ht="144" customHeight="1">
      <c r="A20" s="16">
        <v>14</v>
      </c>
      <c r="B20" s="16" t="s">
        <v>82</v>
      </c>
      <c r="C20" s="16">
        <v>1</v>
      </c>
      <c r="D20" s="37" t="s">
        <v>133</v>
      </c>
      <c r="E20" s="18" t="s">
        <v>79</v>
      </c>
      <c r="F20" s="45">
        <v>520015</v>
      </c>
      <c r="G20" s="18" t="s">
        <v>25</v>
      </c>
      <c r="H20" s="18">
        <v>1</v>
      </c>
      <c r="I20" s="18" t="s">
        <v>26</v>
      </c>
      <c r="J20" s="18" t="s">
        <v>27</v>
      </c>
      <c r="K20" s="26" t="s">
        <v>28</v>
      </c>
      <c r="L20" s="40" t="s">
        <v>154</v>
      </c>
      <c r="M20" s="19" t="s">
        <v>29</v>
      </c>
      <c r="N20" s="19" t="s">
        <v>80</v>
      </c>
      <c r="O20" s="49" t="s">
        <v>81</v>
      </c>
      <c r="P20" s="20"/>
      <c r="Q20" s="20"/>
      <c r="R20" s="20"/>
      <c r="S20" s="21"/>
      <c r="T20" s="37" t="s">
        <v>92</v>
      </c>
      <c r="U20" s="16" t="s">
        <v>32</v>
      </c>
      <c r="V20" s="19" t="s">
        <v>30</v>
      </c>
      <c r="W20" s="16" t="s">
        <v>36</v>
      </c>
      <c r="X20" s="16" t="s">
        <v>156</v>
      </c>
      <c r="Y20" s="37" t="s">
        <v>122</v>
      </c>
      <c r="Z20" s="16"/>
    </row>
    <row r="21" spans="1:26" s="15" customFormat="1" ht="144" customHeight="1">
      <c r="A21" s="16">
        <v>15</v>
      </c>
      <c r="B21" s="16" t="s">
        <v>67</v>
      </c>
      <c r="C21" s="16">
        <v>1</v>
      </c>
      <c r="D21" s="37" t="s">
        <v>134</v>
      </c>
      <c r="E21" s="58" t="s">
        <v>139</v>
      </c>
      <c r="F21" s="45">
        <v>520016</v>
      </c>
      <c r="G21" s="18" t="s">
        <v>25</v>
      </c>
      <c r="H21" s="18">
        <v>1</v>
      </c>
      <c r="I21" s="18" t="s">
        <v>26</v>
      </c>
      <c r="J21" s="18" t="s">
        <v>27</v>
      </c>
      <c r="K21" s="26" t="s">
        <v>68</v>
      </c>
      <c r="L21" s="40" t="s">
        <v>154</v>
      </c>
      <c r="M21" s="19" t="s">
        <v>31</v>
      </c>
      <c r="N21" s="19" t="s">
        <v>65</v>
      </c>
      <c r="O21" s="57" t="s">
        <v>138</v>
      </c>
      <c r="P21" s="20"/>
      <c r="Q21" s="20"/>
      <c r="R21" s="20"/>
      <c r="S21" s="21"/>
      <c r="T21" s="37" t="s">
        <v>92</v>
      </c>
      <c r="U21" s="16" t="s">
        <v>32</v>
      </c>
      <c r="V21" s="19" t="s">
        <v>30</v>
      </c>
      <c r="W21" s="16" t="s">
        <v>36</v>
      </c>
      <c r="X21" s="16" t="s">
        <v>156</v>
      </c>
      <c r="Y21" s="37" t="s">
        <v>123</v>
      </c>
      <c r="Z21" s="17"/>
    </row>
    <row r="22" spans="1:26" s="3" customFormat="1" ht="41.25" customHeight="1">
      <c r="A22" s="26"/>
      <c r="B22" s="26"/>
      <c r="C22" s="26"/>
      <c r="D22" s="29"/>
      <c r="E22" s="32"/>
      <c r="F22" s="26"/>
      <c r="G22" s="32"/>
      <c r="H22" s="32">
        <f>SUM(H6:H21)</f>
        <v>16</v>
      </c>
      <c r="I22" s="32"/>
      <c r="J22" s="33"/>
      <c r="K22" s="33"/>
      <c r="L22" s="34"/>
      <c r="M22" s="33"/>
      <c r="N22" s="33"/>
      <c r="O22" s="33"/>
      <c r="P22" s="33"/>
      <c r="Q22" s="33"/>
      <c r="R22" s="33"/>
      <c r="S22" s="33"/>
      <c r="T22" s="26"/>
      <c r="U22" s="26"/>
      <c r="V22" s="30"/>
      <c r="W22" s="26"/>
      <c r="X22" s="26"/>
      <c r="Y22" s="26"/>
      <c r="Z22" s="26"/>
    </row>
    <row r="23" spans="1:25" s="4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6"/>
      <c r="L23" s="6"/>
      <c r="M23" s="6"/>
      <c r="N23" s="6"/>
      <c r="O23" s="6"/>
      <c r="P23" s="6"/>
      <c r="Q23" s="7"/>
      <c r="R23" s="6"/>
      <c r="S23" s="8"/>
      <c r="T23" s="8"/>
      <c r="U23" s="8"/>
      <c r="V23" s="8"/>
      <c r="W23" s="11"/>
      <c r="X23" s="11"/>
      <c r="Y23" s="11"/>
    </row>
    <row r="24" spans="1:25" s="4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6"/>
      <c r="L24" s="6"/>
      <c r="M24" s="6"/>
      <c r="N24" s="6"/>
      <c r="O24" s="6"/>
      <c r="P24" s="6"/>
      <c r="Q24" s="7"/>
      <c r="R24" s="6"/>
      <c r="S24" s="8"/>
      <c r="T24" s="8"/>
      <c r="U24" s="8"/>
      <c r="V24" s="8"/>
      <c r="W24" s="11"/>
      <c r="X24" s="11"/>
      <c r="Y24" s="11"/>
    </row>
    <row r="25" spans="1:25" s="4" customFormat="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6"/>
      <c r="L25" s="6"/>
      <c r="M25" s="6"/>
      <c r="N25" s="6"/>
      <c r="O25" s="6"/>
      <c r="P25" s="6"/>
      <c r="Q25" s="7"/>
      <c r="R25" s="6"/>
      <c r="S25" s="8"/>
      <c r="T25" s="8"/>
      <c r="U25" s="8"/>
      <c r="V25" s="8"/>
      <c r="W25" s="11"/>
      <c r="X25" s="11"/>
      <c r="Y25" s="11"/>
    </row>
    <row r="26" spans="1:25" s="4" customFormat="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6"/>
      <c r="L26" s="6"/>
      <c r="M26" s="6"/>
      <c r="N26" s="6"/>
      <c r="O26" s="6"/>
      <c r="P26" s="6"/>
      <c r="Q26" s="7"/>
      <c r="R26" s="6"/>
      <c r="S26" s="8"/>
      <c r="T26" s="8"/>
      <c r="U26" s="8"/>
      <c r="V26" s="8"/>
      <c r="W26" s="11"/>
      <c r="X26" s="11"/>
      <c r="Y26" s="11"/>
    </row>
    <row r="27" spans="1:25" s="1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6"/>
      <c r="M27" s="6"/>
      <c r="N27" s="6"/>
      <c r="O27" s="6"/>
      <c r="P27" s="6"/>
      <c r="Q27" s="7"/>
      <c r="R27" s="6"/>
      <c r="S27" s="9"/>
      <c r="T27" s="9"/>
      <c r="U27" s="9"/>
      <c r="V27" s="9"/>
      <c r="W27" s="12"/>
      <c r="X27" s="12"/>
      <c r="Y27" s="12"/>
    </row>
    <row r="28" spans="1:25" s="1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6"/>
      <c r="L28" s="6"/>
      <c r="M28" s="6"/>
      <c r="N28" s="6"/>
      <c r="O28" s="6"/>
      <c r="P28" s="6"/>
      <c r="Q28" s="7"/>
      <c r="R28" s="6"/>
      <c r="S28" s="9"/>
      <c r="T28" s="9"/>
      <c r="U28" s="9"/>
      <c r="V28" s="9"/>
      <c r="W28" s="12"/>
      <c r="X28" s="12"/>
      <c r="Y28" s="12"/>
    </row>
    <row r="29" spans="1:25" s="1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6"/>
      <c r="L29" s="6"/>
      <c r="M29" s="6"/>
      <c r="N29" s="6"/>
      <c r="O29" s="6"/>
      <c r="P29" s="6"/>
      <c r="Q29" s="7"/>
      <c r="R29" s="6"/>
      <c r="S29" s="9"/>
      <c r="T29" s="9"/>
      <c r="U29" s="9"/>
      <c r="V29" s="9"/>
      <c r="W29" s="12"/>
      <c r="X29" s="12"/>
      <c r="Y29" s="12"/>
    </row>
    <row r="30" spans="1:25" s="1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6"/>
      <c r="L30" s="6"/>
      <c r="M30" s="6"/>
      <c r="N30" s="6"/>
      <c r="O30" s="6"/>
      <c r="P30" s="6"/>
      <c r="Q30" s="7"/>
      <c r="R30" s="6"/>
      <c r="S30" s="9"/>
      <c r="T30" s="9"/>
      <c r="U30" s="9"/>
      <c r="V30" s="9"/>
      <c r="W30" s="12"/>
      <c r="X30" s="12"/>
      <c r="Y30" s="12"/>
    </row>
    <row r="31" spans="1:25" s="1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6"/>
      <c r="M31" s="6"/>
      <c r="N31" s="6"/>
      <c r="O31" s="6"/>
      <c r="P31" s="6"/>
      <c r="Q31" s="7"/>
      <c r="R31" s="6"/>
      <c r="S31" s="9"/>
      <c r="T31" s="9"/>
      <c r="U31" s="9"/>
      <c r="V31" s="9"/>
      <c r="W31" s="12"/>
      <c r="X31" s="12"/>
      <c r="Y31" s="12"/>
    </row>
    <row r="32" spans="1:25" s="1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6"/>
      <c r="L32" s="6"/>
      <c r="M32" s="6"/>
      <c r="N32" s="6"/>
      <c r="O32" s="6"/>
      <c r="P32" s="6"/>
      <c r="Q32" s="7"/>
      <c r="R32" s="6"/>
      <c r="S32" s="9"/>
      <c r="T32" s="9"/>
      <c r="U32" s="9"/>
      <c r="V32" s="9"/>
      <c r="W32" s="12"/>
      <c r="X32" s="12"/>
      <c r="Y32" s="12"/>
    </row>
    <row r="33" spans="1:25" s="1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  <c r="O33" s="6"/>
      <c r="P33" s="6"/>
      <c r="Q33" s="7"/>
      <c r="R33" s="6"/>
      <c r="S33" s="9"/>
      <c r="T33" s="9"/>
      <c r="U33" s="9"/>
      <c r="V33" s="9"/>
      <c r="W33" s="12"/>
      <c r="X33" s="12"/>
      <c r="Y33" s="12"/>
    </row>
    <row r="34" spans="1:25" s="1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6"/>
      <c r="L34" s="6"/>
      <c r="M34" s="6"/>
      <c r="N34" s="6"/>
      <c r="O34" s="6"/>
      <c r="P34" s="6"/>
      <c r="Q34" s="7"/>
      <c r="R34" s="6"/>
      <c r="S34" s="9"/>
      <c r="T34" s="9"/>
      <c r="U34" s="9"/>
      <c r="V34" s="9"/>
      <c r="W34" s="12"/>
      <c r="X34" s="12"/>
      <c r="Y34" s="12"/>
    </row>
    <row r="35" spans="1:25" s="1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6"/>
      <c r="L35" s="6"/>
      <c r="M35" s="6"/>
      <c r="N35" s="6"/>
      <c r="O35" s="6"/>
      <c r="P35" s="6"/>
      <c r="Q35" s="7"/>
      <c r="R35" s="6"/>
      <c r="S35" s="9"/>
      <c r="T35" s="9"/>
      <c r="U35" s="9"/>
      <c r="V35" s="9"/>
      <c r="W35" s="12"/>
      <c r="X35" s="12"/>
      <c r="Y35" s="12"/>
    </row>
    <row r="36" spans="1:25" s="1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6"/>
      <c r="L36" s="6"/>
      <c r="M36" s="6"/>
      <c r="N36" s="6"/>
      <c r="O36" s="6"/>
      <c r="P36" s="6"/>
      <c r="Q36" s="7"/>
      <c r="R36" s="6"/>
      <c r="W36" s="13"/>
      <c r="X36" s="38"/>
      <c r="Y36" s="13"/>
    </row>
    <row r="37" spans="1:25" s="1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6"/>
      <c r="L37" s="6"/>
      <c r="M37" s="6"/>
      <c r="N37" s="6"/>
      <c r="O37" s="6"/>
      <c r="P37" s="6"/>
      <c r="Q37" s="7"/>
      <c r="R37" s="6"/>
      <c r="W37" s="13"/>
      <c r="X37" s="38"/>
      <c r="Y37" s="13"/>
    </row>
    <row r="38" spans="1:25" s="1" customFormat="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6"/>
      <c r="L38" s="6"/>
      <c r="M38" s="6"/>
      <c r="N38" s="6"/>
      <c r="O38" s="6"/>
      <c r="P38" s="6"/>
      <c r="Q38" s="7"/>
      <c r="R38" s="6"/>
      <c r="W38" s="13"/>
      <c r="X38" s="38"/>
      <c r="Y38" s="13"/>
    </row>
    <row r="39" spans="1:25" s="1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6"/>
      <c r="L39" s="6"/>
      <c r="M39" s="6"/>
      <c r="N39" s="6"/>
      <c r="O39" s="6"/>
      <c r="P39" s="6"/>
      <c r="Q39" s="7"/>
      <c r="R39" s="6"/>
      <c r="W39" s="13"/>
      <c r="X39" s="38"/>
      <c r="Y39" s="13"/>
    </row>
    <row r="40" spans="1:25" s="1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6"/>
      <c r="L40" s="6"/>
      <c r="M40" s="6"/>
      <c r="N40" s="6"/>
      <c r="O40" s="6"/>
      <c r="P40" s="6"/>
      <c r="Q40" s="7"/>
      <c r="R40" s="6"/>
      <c r="W40" s="13"/>
      <c r="X40" s="38"/>
      <c r="Y40" s="13"/>
    </row>
    <row r="41" spans="1:25" s="1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6"/>
      <c r="L41" s="6"/>
      <c r="M41" s="6"/>
      <c r="N41" s="6"/>
      <c r="O41" s="6"/>
      <c r="P41" s="6"/>
      <c r="Q41" s="7"/>
      <c r="R41" s="6"/>
      <c r="W41" s="13"/>
      <c r="X41" s="38"/>
      <c r="Y41" s="13"/>
    </row>
    <row r="42" spans="1:25" s="1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6"/>
      <c r="L42" s="6"/>
      <c r="M42" s="6"/>
      <c r="N42" s="6"/>
      <c r="O42" s="6"/>
      <c r="P42" s="6"/>
      <c r="Q42" s="7"/>
      <c r="R42" s="6"/>
      <c r="W42" s="13"/>
      <c r="X42" s="38"/>
      <c r="Y42" s="13"/>
    </row>
    <row r="43" spans="1:25" s="1" customFormat="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6"/>
      <c r="L43" s="6"/>
      <c r="M43" s="6"/>
      <c r="N43" s="6"/>
      <c r="O43" s="6"/>
      <c r="P43" s="6"/>
      <c r="Q43" s="7"/>
      <c r="R43" s="6"/>
      <c r="W43" s="13"/>
      <c r="X43" s="38"/>
      <c r="Y43" s="13"/>
    </row>
    <row r="44" spans="1:25" s="1" customFormat="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6"/>
      <c r="L44" s="6"/>
      <c r="M44" s="6"/>
      <c r="N44" s="6"/>
      <c r="O44" s="6"/>
      <c r="P44" s="6"/>
      <c r="Q44" s="7"/>
      <c r="R44" s="6"/>
      <c r="W44" s="13"/>
      <c r="X44" s="38"/>
      <c r="Y44" s="13"/>
    </row>
    <row r="45" spans="1:25" s="1" customFormat="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6"/>
      <c r="L45" s="6"/>
      <c r="M45" s="6"/>
      <c r="N45" s="6"/>
      <c r="O45" s="6"/>
      <c r="P45" s="6"/>
      <c r="Q45" s="7"/>
      <c r="R45" s="6"/>
      <c r="W45" s="13"/>
      <c r="X45" s="38"/>
      <c r="Y45" s="13"/>
    </row>
    <row r="46" spans="1:25" s="1" customFormat="1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6"/>
      <c r="L46" s="6"/>
      <c r="M46" s="6"/>
      <c r="N46" s="6"/>
      <c r="O46" s="6"/>
      <c r="P46" s="6"/>
      <c r="Q46" s="7"/>
      <c r="R46" s="6"/>
      <c r="W46" s="13"/>
      <c r="X46" s="38"/>
      <c r="Y46" s="13"/>
    </row>
    <row r="47" spans="1:25" s="1" customFormat="1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6"/>
      <c r="L47" s="6"/>
      <c r="M47" s="6"/>
      <c r="N47" s="6"/>
      <c r="O47" s="6"/>
      <c r="P47" s="6"/>
      <c r="Q47" s="7"/>
      <c r="R47" s="6"/>
      <c r="W47" s="13"/>
      <c r="X47" s="38"/>
      <c r="Y47" s="13"/>
    </row>
    <row r="48" spans="1:25" s="1" customFormat="1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6"/>
      <c r="L48" s="6"/>
      <c r="M48" s="6"/>
      <c r="N48" s="6"/>
      <c r="O48" s="6"/>
      <c r="P48" s="6"/>
      <c r="Q48" s="7"/>
      <c r="R48" s="6"/>
      <c r="W48" s="13"/>
      <c r="X48" s="38"/>
      <c r="Y48" s="13"/>
    </row>
    <row r="49" spans="1:25" s="1" customFormat="1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6"/>
      <c r="L49" s="6"/>
      <c r="M49" s="6"/>
      <c r="N49" s="6"/>
      <c r="O49" s="6"/>
      <c r="P49" s="6"/>
      <c r="Q49" s="7"/>
      <c r="R49" s="6"/>
      <c r="W49" s="13"/>
      <c r="X49" s="38"/>
      <c r="Y49" s="13"/>
    </row>
  </sheetData>
  <sheetProtection/>
  <autoFilter ref="A5:Z22"/>
  <mergeCells count="24">
    <mergeCell ref="L4:L5"/>
    <mergeCell ref="S4:S5"/>
    <mergeCell ref="V4:V5"/>
    <mergeCell ref="G4:G5"/>
    <mergeCell ref="H4:H5"/>
    <mergeCell ref="E4:E5"/>
    <mergeCell ref="J4:J5"/>
    <mergeCell ref="Y4:Y5"/>
    <mergeCell ref="Z4:Z5"/>
    <mergeCell ref="F4:F5"/>
    <mergeCell ref="A1:Z1"/>
    <mergeCell ref="M4:O4"/>
    <mergeCell ref="P4:R4"/>
    <mergeCell ref="T4:U4"/>
    <mergeCell ref="W4:X4"/>
    <mergeCell ref="A2:Z3"/>
    <mergeCell ref="K4:K5"/>
    <mergeCell ref="A4:A5"/>
    <mergeCell ref="C4:C5"/>
    <mergeCell ref="I4:I5"/>
    <mergeCell ref="B4:B5"/>
    <mergeCell ref="D4:D5"/>
    <mergeCell ref="A6:A7"/>
    <mergeCell ref="B6:B7"/>
  </mergeCells>
  <printOptions horizontalCentered="1"/>
  <pageMargins left="0.15748031496062992" right="0.15748031496062992" top="0.5905511811023623" bottom="0.5118110236220472" header="0" footer="0"/>
  <pageSetup fitToHeight="0" horizontalDpi="600" verticalDpi="600" orientation="landscape" paperSize="9" scale="53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2020-09-08T02:53:48Z</cp:lastPrinted>
  <dcterms:created xsi:type="dcterms:W3CDTF">2014-04-04T08:00:25Z</dcterms:created>
  <dcterms:modified xsi:type="dcterms:W3CDTF">2020-09-14T07:03:25Z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