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80" activeTab="0"/>
  </bookViews>
  <sheets>
    <sheet name="庄浪县卫健系统引进紧缺专业人才计划表" sheetId="1" r:id="rId1"/>
  </sheets>
  <definedNames>
    <definedName name="_xlnm.Print_Titles" localSheetId="0">'庄浪县卫健系统引进紧缺专业人才计划表'!$1:$4</definedName>
  </definedNames>
  <calcPr fullCalcOnLoad="1"/>
</workbook>
</file>

<file path=xl/sharedStrings.xml><?xml version="1.0" encoding="utf-8"?>
<sst xmlns="http://schemas.openxmlformats.org/spreadsheetml/2006/main" count="230" uniqueCount="57">
  <si>
    <t>序号</t>
  </si>
  <si>
    <t>招聘单位</t>
  </si>
  <si>
    <t>岗位类别</t>
  </si>
  <si>
    <t>供给
方式</t>
  </si>
  <si>
    <t>招聘人数</t>
  </si>
  <si>
    <t>招聘岗位具体要求</t>
  </si>
  <si>
    <t>学历</t>
  </si>
  <si>
    <t>年龄</t>
  </si>
  <si>
    <t>专  业</t>
  </si>
  <si>
    <t>其他条件</t>
  </si>
  <si>
    <t>研究生专业代码</t>
  </si>
  <si>
    <t>研究生专业名称</t>
  </si>
  <si>
    <t>本科专业代码</t>
  </si>
  <si>
    <t>本科专业名称</t>
  </si>
  <si>
    <t>专业技术</t>
  </si>
  <si>
    <t>35岁及以下</t>
  </si>
  <si>
    <t>医师</t>
  </si>
  <si>
    <t>二本及以上</t>
  </si>
  <si>
    <t>内科学</t>
  </si>
  <si>
    <t>100201K</t>
  </si>
  <si>
    <t>临床医学</t>
  </si>
  <si>
    <t>外科学</t>
  </si>
  <si>
    <t>妇产科学</t>
  </si>
  <si>
    <t>中西医结合临床</t>
  </si>
  <si>
    <t>100601K</t>
  </si>
  <si>
    <t>麻醉学</t>
  </si>
  <si>
    <t>100202TK</t>
  </si>
  <si>
    <t>影像医学与核医学</t>
  </si>
  <si>
    <t>100203TK</t>
  </si>
  <si>
    <t>医学影像学</t>
  </si>
  <si>
    <t>药理学</t>
  </si>
  <si>
    <t>药学</t>
  </si>
  <si>
    <t>护理学</t>
  </si>
  <si>
    <t>中医内科学</t>
  </si>
  <si>
    <t>100501K</t>
  </si>
  <si>
    <t>中医学</t>
  </si>
  <si>
    <t>针灸推拿学</t>
  </si>
  <si>
    <t>100502K</t>
  </si>
  <si>
    <t>临床检验诊断学</t>
  </si>
  <si>
    <t>医学检验技术</t>
  </si>
  <si>
    <t>儿科学</t>
  </si>
  <si>
    <t xml:space="preserve"> 医学影像学</t>
  </si>
  <si>
    <t>招聘
部门</t>
  </si>
  <si>
    <t>具体岗位
名称</t>
  </si>
  <si>
    <t>1.普通高等院校本科及以上学历；
2.庄浪生源不足时可放宽到庄浪籍以外生源。</t>
  </si>
  <si>
    <t>合计</t>
  </si>
  <si>
    <t>中西医临床医学</t>
  </si>
  <si>
    <t>临床医学</t>
  </si>
  <si>
    <t>庄浪县人民医院
（16人）</t>
  </si>
  <si>
    <t>庄浪县中医医院
（16人）</t>
  </si>
  <si>
    <t>庄浪县妇幼保健和计划生育服务中心
（5人）</t>
  </si>
  <si>
    <t>差额拨款</t>
  </si>
  <si>
    <t>全额拨款</t>
  </si>
  <si>
    <t>庄
浪
县
卫
健
系
统
（40人）</t>
  </si>
  <si>
    <t>庄
浪
县
卫
健
系
统
（40人）</t>
  </si>
  <si>
    <r>
      <rPr>
        <sz val="8"/>
        <color indexed="8"/>
        <rFont val="宋体"/>
        <family val="0"/>
      </rPr>
      <t>庄浪县南湖中心卫生院</t>
    </r>
    <r>
      <rPr>
        <sz val="9"/>
        <color indexed="8"/>
        <rFont val="宋体"/>
        <family val="0"/>
      </rPr>
      <t>（3人）</t>
    </r>
  </si>
  <si>
    <t>庄浪县2020年卫健系统事业单位公开招聘紧缺专业人才需求计划表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</si>
</sst>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name val="方正小标宋简体"/>
      <family val="4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color indexed="8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7" fillId="11" borderId="5" applyNumberFormat="0" applyAlignment="0" applyProtection="0"/>
    <xf numFmtId="0" fontId="17" fillId="11" borderId="5" applyNumberFormat="0" applyAlignment="0" applyProtection="0"/>
    <xf numFmtId="0" fontId="17" fillId="11" borderId="5" applyNumberFormat="0" applyAlignment="0" applyProtection="0"/>
    <xf numFmtId="0" fontId="17" fillId="11" borderId="5" applyNumberFormat="0" applyAlignment="0" applyProtection="0"/>
    <xf numFmtId="0" fontId="17" fillId="11" borderId="5" applyNumberFormat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1" borderId="8" applyNumberFormat="0" applyAlignment="0" applyProtection="0"/>
    <xf numFmtId="0" fontId="8" fillId="11" borderId="8" applyNumberFormat="0" applyAlignment="0" applyProtection="0"/>
    <xf numFmtId="0" fontId="8" fillId="11" borderId="8" applyNumberFormat="0" applyAlignment="0" applyProtection="0"/>
    <xf numFmtId="0" fontId="8" fillId="11" borderId="8" applyNumberFormat="0" applyAlignment="0" applyProtection="0"/>
    <xf numFmtId="0" fontId="8" fillId="11" borderId="8" applyNumberFormat="0" applyAlignment="0" applyProtection="0"/>
    <xf numFmtId="0" fontId="8" fillId="11" borderId="8" applyNumberFormat="0" applyAlignment="0" applyProtection="0"/>
    <xf numFmtId="0" fontId="13" fillId="5" borderId="5" applyNumberFormat="0" applyAlignment="0" applyProtection="0"/>
    <xf numFmtId="0" fontId="13" fillId="5" borderId="5" applyNumberFormat="0" applyAlignment="0" applyProtection="0"/>
    <xf numFmtId="0" fontId="13" fillId="5" borderId="5" applyNumberFormat="0" applyAlignment="0" applyProtection="0"/>
    <xf numFmtId="0" fontId="13" fillId="5" borderId="5" applyNumberFormat="0" applyAlignment="0" applyProtection="0"/>
    <xf numFmtId="0" fontId="13" fillId="5" borderId="5" applyNumberFormat="0" applyAlignment="0" applyProtection="0"/>
    <xf numFmtId="0" fontId="13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0" fillId="0" borderId="10" xfId="253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0" fillId="0" borderId="10" xfId="2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0" fillId="0" borderId="10" xfId="253" applyFont="1" applyFill="1" applyBorder="1" applyAlignment="1">
      <alignment vertical="center" wrapText="1"/>
      <protection/>
    </xf>
    <xf numFmtId="176" fontId="0" fillId="0" borderId="10" xfId="0" applyNumberFormat="1" applyFont="1" applyFill="1" applyBorder="1" applyAlignment="1">
      <alignment vertical="center"/>
    </xf>
    <xf numFmtId="0" fontId="30" fillId="0" borderId="10" xfId="253" applyFont="1" applyFill="1" applyBorder="1" applyAlignment="1">
      <alignment horizontal="center" vertical="center" wrapText="1"/>
      <protection/>
    </xf>
    <xf numFmtId="49" fontId="31" fillId="0" borderId="11" xfId="253" applyNumberFormat="1" applyFont="1" applyFill="1" applyBorder="1" applyAlignment="1">
      <alignment horizontal="left" vertical="center" wrapText="1"/>
      <protection/>
    </xf>
    <xf numFmtId="49" fontId="31" fillId="0" borderId="12" xfId="253" applyNumberFormat="1" applyFont="1" applyFill="1" applyBorder="1" applyAlignment="1">
      <alignment horizontal="left" vertical="center" wrapText="1"/>
      <protection/>
    </xf>
    <xf numFmtId="49" fontId="31" fillId="0" borderId="13" xfId="253" applyNumberFormat="1" applyFont="1" applyFill="1" applyBorder="1" applyAlignment="1">
      <alignment horizontal="left" vertical="center" wrapText="1"/>
      <protection/>
    </xf>
    <xf numFmtId="0" fontId="30" fillId="0" borderId="10" xfId="253" applyFont="1" applyFill="1" applyBorder="1" applyAlignment="1">
      <alignment horizontal="center" vertical="center" wrapText="1"/>
      <protection/>
    </xf>
    <xf numFmtId="0" fontId="32" fillId="0" borderId="11" xfId="253" applyFont="1" applyFill="1" applyBorder="1" applyAlignment="1">
      <alignment horizontal="center" vertical="center" wrapText="1"/>
      <protection/>
    </xf>
    <xf numFmtId="0" fontId="32" fillId="0" borderId="12" xfId="253" applyFont="1" applyFill="1" applyBorder="1" applyAlignment="1">
      <alignment horizontal="center" vertical="center" wrapText="1"/>
      <protection/>
    </xf>
    <xf numFmtId="0" fontId="32" fillId="0" borderId="13" xfId="253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0" fillId="0" borderId="11" xfId="253" applyFont="1" applyFill="1" applyBorder="1" applyAlignment="1">
      <alignment horizontal="center" vertical="center" wrapText="1"/>
      <protection/>
    </xf>
    <xf numFmtId="0" fontId="30" fillId="0" borderId="12" xfId="253" applyFont="1" applyFill="1" applyBorder="1" applyAlignment="1">
      <alignment horizontal="center" vertical="center" wrapText="1"/>
      <protection/>
    </xf>
    <xf numFmtId="0" fontId="30" fillId="0" borderId="13" xfId="253" applyFont="1" applyFill="1" applyBorder="1" applyAlignment="1">
      <alignment horizontal="center" vertical="center" wrapText="1"/>
      <protection/>
    </xf>
  </cellXfs>
  <cellStyles count="355">
    <cellStyle name="Normal" xfId="0"/>
    <cellStyle name="_ET_STYLE_NoName_00_" xfId="15"/>
    <cellStyle name="_ET_STYLE_NoName_00_ 2" xfId="16"/>
    <cellStyle name="_ET_STYLE_NoName_00_ 3" xfId="17"/>
    <cellStyle name="_ET_STYLE_NoName_00_ 3_2016年市直研究生考核招聘岗位列表 报编办(1)" xfId="18"/>
    <cellStyle name="_ET_STYLE_NoName_00__2016年市直研究生考核招聘岗位列表 报编办(1)" xfId="19"/>
    <cellStyle name="20% - 强调文字颜色 1" xfId="20"/>
    <cellStyle name="20% - 强调文字颜色 1 2" xfId="21"/>
    <cellStyle name="20% - 强调文字颜色 1 2 2" xfId="22"/>
    <cellStyle name="20% - 强调文字颜色 1 2 3" xfId="23"/>
    <cellStyle name="20% - 强调文字颜色 1 2_2016年市直研究生考核招聘岗位列表 报编办(1)" xfId="24"/>
    <cellStyle name="20% - 强调文字颜色 1 3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_2016年市直研究生考核招聘岗位列表 报编办(1)" xfId="30"/>
    <cellStyle name="20% - 强调文字颜色 2 3" xfId="31"/>
    <cellStyle name="20% - 强调文字颜色 3" xfId="32"/>
    <cellStyle name="20% - 强调文字颜色 3 2" xfId="33"/>
    <cellStyle name="20% - 强调文字颜色 3 2 2" xfId="34"/>
    <cellStyle name="20% - 强调文字颜色 3 2 3" xfId="35"/>
    <cellStyle name="20% - 强调文字颜色 3 2_2016年市直研究生考核招聘岗位列表 报编办(1)" xfId="36"/>
    <cellStyle name="20% - 强调文字颜色 3 3" xfId="37"/>
    <cellStyle name="20% - 强调文字颜色 4" xfId="38"/>
    <cellStyle name="20% - 强调文字颜色 4 2" xfId="39"/>
    <cellStyle name="20% - 强调文字颜色 4 2 2" xfId="40"/>
    <cellStyle name="20% - 强调文字颜色 4 2 3" xfId="41"/>
    <cellStyle name="20% - 强调文字颜色 4 2_2016年市直研究生考核招聘岗位列表 报编办(1)" xfId="42"/>
    <cellStyle name="20% - 强调文字颜色 4 3" xfId="43"/>
    <cellStyle name="20% - 强调文字颜色 5" xfId="44"/>
    <cellStyle name="20% - 强调文字颜色 5 2" xfId="45"/>
    <cellStyle name="20% - 强调文字颜色 5 2 2" xfId="46"/>
    <cellStyle name="20% - 强调文字颜色 5 2 3" xfId="47"/>
    <cellStyle name="20% - 强调文字颜色 5 2_2016年市直研究生考核招聘岗位列表 报编办(1)" xfId="48"/>
    <cellStyle name="20% - 强调文字颜色 5 3" xfId="49"/>
    <cellStyle name="20% - 强调文字颜色 6" xfId="50"/>
    <cellStyle name="20% - 强调文字颜色 6 2" xfId="51"/>
    <cellStyle name="20% - 强调文字颜色 6 2 2" xfId="52"/>
    <cellStyle name="20% - 强调文字颜色 6 2 3" xfId="53"/>
    <cellStyle name="20% - 强调文字颜色 6 2_2016年市直研究生考核招聘岗位列表 报编办(1)" xfId="54"/>
    <cellStyle name="20% - 强调文字颜色 6 3" xfId="55"/>
    <cellStyle name="40% - 强调文字颜色 1" xfId="56"/>
    <cellStyle name="40% - 强调文字颜色 1 2" xfId="57"/>
    <cellStyle name="40% - 强调文字颜色 1 2 2" xfId="58"/>
    <cellStyle name="40% - 强调文字颜色 1 2 3" xfId="59"/>
    <cellStyle name="40% - 强调文字颜色 1 2_2016年市直研究生考核招聘岗位列表 报编办(1)" xfId="60"/>
    <cellStyle name="40% - 强调文字颜色 1 3" xfId="61"/>
    <cellStyle name="40% - 强调文字颜色 2" xfId="62"/>
    <cellStyle name="40% - 强调文字颜色 2 2" xfId="63"/>
    <cellStyle name="40% - 强调文字颜色 2 2 2" xfId="64"/>
    <cellStyle name="40% - 强调文字颜色 2 2 3" xfId="65"/>
    <cellStyle name="40% - 强调文字颜色 2 2_2016年市直研究生考核招聘岗位列表 报编办(1)" xfId="66"/>
    <cellStyle name="40% - 强调文字颜色 2 3" xfId="67"/>
    <cellStyle name="40% - 强调文字颜色 3" xfId="68"/>
    <cellStyle name="40% - 强调文字颜色 3 2" xfId="69"/>
    <cellStyle name="40% - 强调文字颜色 3 2 2" xfId="70"/>
    <cellStyle name="40% - 强调文字颜色 3 2 3" xfId="71"/>
    <cellStyle name="40% - 强调文字颜色 3 2_2016年市直研究生考核招聘岗位列表 报编办(1)" xfId="72"/>
    <cellStyle name="40% - 强调文字颜色 3 3" xfId="73"/>
    <cellStyle name="40% - 强调文字颜色 4" xfId="74"/>
    <cellStyle name="40% - 强调文字颜色 4 2" xfId="75"/>
    <cellStyle name="40% - 强调文字颜色 4 2 2" xfId="76"/>
    <cellStyle name="40% - 强调文字颜色 4 2 3" xfId="77"/>
    <cellStyle name="40% - 强调文字颜色 4 2_2016年市直研究生考核招聘岗位列表 报编办(1)" xfId="78"/>
    <cellStyle name="40% - 强调文字颜色 4 3" xfId="79"/>
    <cellStyle name="40% - 强调文字颜色 5" xfId="80"/>
    <cellStyle name="40% - 强调文字颜色 5 2" xfId="81"/>
    <cellStyle name="40% - 强调文字颜色 5 2 2" xfId="82"/>
    <cellStyle name="40% - 强调文字颜色 5 2 3" xfId="83"/>
    <cellStyle name="40% - 强调文字颜色 5 2_2016年市直研究生考核招聘岗位列表 报编办(1)" xfId="84"/>
    <cellStyle name="40% - 强调文字颜色 5 3" xfId="85"/>
    <cellStyle name="40% - 强调文字颜色 6" xfId="86"/>
    <cellStyle name="40% - 强调文字颜色 6 2" xfId="87"/>
    <cellStyle name="40% - 强调文字颜色 6 2 2" xfId="88"/>
    <cellStyle name="40% - 强调文字颜色 6 2 3" xfId="89"/>
    <cellStyle name="40% - 强调文字颜色 6 2_2016年市直研究生考核招聘岗位列表 报编办(1)" xfId="90"/>
    <cellStyle name="40% - 强调文字颜色 6 3" xfId="91"/>
    <cellStyle name="60% - 强调文字颜色 1" xfId="92"/>
    <cellStyle name="60% - 强调文字颜色 1 2" xfId="93"/>
    <cellStyle name="60% - 强调文字颜色 1 2 2" xfId="94"/>
    <cellStyle name="60% - 强调文字颜色 1 2 3" xfId="95"/>
    <cellStyle name="60% - 强调文字颜色 1 2_2016年市直研究生考核招聘岗位列表 报编办(1)" xfId="96"/>
    <cellStyle name="60% - 强调文字颜色 1 3" xfId="97"/>
    <cellStyle name="60% - 强调文字颜色 2" xfId="98"/>
    <cellStyle name="60% - 强调文字颜色 2 2" xfId="99"/>
    <cellStyle name="60% - 强调文字颜色 2 2 2" xfId="100"/>
    <cellStyle name="60% - 强调文字颜色 2 2 3" xfId="101"/>
    <cellStyle name="60% - 强调文字颜色 2 2_2016年市直研究生考核招聘岗位列表 报编办(1)" xfId="102"/>
    <cellStyle name="60% - 强调文字颜色 2 3" xfId="103"/>
    <cellStyle name="60% - 强调文字颜色 3" xfId="104"/>
    <cellStyle name="60% - 强调文字颜色 3 2" xfId="105"/>
    <cellStyle name="60% - 强调文字颜色 3 2 2" xfId="106"/>
    <cellStyle name="60% - 强调文字颜色 3 2 3" xfId="107"/>
    <cellStyle name="60% - 强调文字颜色 3 2_2016年市直研究生考核招聘岗位列表 报编办(1)" xfId="108"/>
    <cellStyle name="60% - 强调文字颜色 3 3" xfId="109"/>
    <cellStyle name="60% - 强调文字颜色 4" xfId="110"/>
    <cellStyle name="60% - 强调文字颜色 4 2" xfId="111"/>
    <cellStyle name="60% - 强调文字颜色 4 2 2" xfId="112"/>
    <cellStyle name="60% - 强调文字颜色 4 2 3" xfId="113"/>
    <cellStyle name="60% - 强调文字颜色 4 2_2016年市直研究生考核招聘岗位列表 报编办(1)" xfId="114"/>
    <cellStyle name="60% - 强调文字颜色 4 3" xfId="115"/>
    <cellStyle name="60% - 强调文字颜色 5" xfId="116"/>
    <cellStyle name="60% - 强调文字颜色 5 2" xfId="117"/>
    <cellStyle name="60% - 强调文字颜色 5 2 2" xfId="118"/>
    <cellStyle name="60% - 强调文字颜色 5 2 3" xfId="119"/>
    <cellStyle name="60% - 强调文字颜色 5 2_2016年市直研究生考核招聘岗位列表 报编办(1)" xfId="120"/>
    <cellStyle name="60% - 强调文字颜色 5 3" xfId="121"/>
    <cellStyle name="60% - 强调文字颜色 6" xfId="122"/>
    <cellStyle name="60% - 强调文字颜色 6 2" xfId="123"/>
    <cellStyle name="60% - 强调文字颜色 6 2 2" xfId="124"/>
    <cellStyle name="60% - 强调文字颜色 6 2 3" xfId="125"/>
    <cellStyle name="60% - 强调文字颜色 6 2_2016年市直研究生考核招聘岗位列表 报编办(1)" xfId="126"/>
    <cellStyle name="60% - 强调文字颜色 6 3" xfId="127"/>
    <cellStyle name="Percent" xfId="128"/>
    <cellStyle name="标题" xfId="129"/>
    <cellStyle name="标题 1" xfId="130"/>
    <cellStyle name="标题 1 2" xfId="131"/>
    <cellStyle name="标题 1 2 2" xfId="132"/>
    <cellStyle name="标题 1 2 3" xfId="133"/>
    <cellStyle name="标题 1 2_2016年市直研究生考核招聘岗位列表 报编办(1)" xfId="134"/>
    <cellStyle name="标题 1 3" xfId="135"/>
    <cellStyle name="标题 2" xfId="136"/>
    <cellStyle name="标题 2 2" xfId="137"/>
    <cellStyle name="标题 2 2 2" xfId="138"/>
    <cellStyle name="标题 2 2 3" xfId="139"/>
    <cellStyle name="标题 2 2_2016年市直研究生考核招聘岗位列表 报编办(1)" xfId="140"/>
    <cellStyle name="标题 2 3" xfId="141"/>
    <cellStyle name="标题 3" xfId="142"/>
    <cellStyle name="标题 3 2" xfId="143"/>
    <cellStyle name="标题 3 2 2" xfId="144"/>
    <cellStyle name="标题 3 2 3" xfId="145"/>
    <cellStyle name="标题 3 2_2016年市直研究生考核招聘岗位列表 报编办(1)" xfId="146"/>
    <cellStyle name="标题 3 3" xfId="147"/>
    <cellStyle name="标题 4" xfId="148"/>
    <cellStyle name="标题 4 2" xfId="149"/>
    <cellStyle name="标题 4 2 2" xfId="150"/>
    <cellStyle name="标题 4 2 3" xfId="151"/>
    <cellStyle name="标题 4 2_2016年市直研究生考核招聘岗位列表 报编办(1)" xfId="152"/>
    <cellStyle name="标题 4 3" xfId="153"/>
    <cellStyle name="标题 5" xfId="154"/>
    <cellStyle name="标题 5 2" xfId="155"/>
    <cellStyle name="标题 5 3" xfId="156"/>
    <cellStyle name="标题 5_2016年市直研究生考核招聘岗位列表 报编办(1)" xfId="157"/>
    <cellStyle name="标题 6" xfId="158"/>
    <cellStyle name="差" xfId="159"/>
    <cellStyle name="差 2" xfId="160"/>
    <cellStyle name="差 2 2" xfId="161"/>
    <cellStyle name="差 2 3" xfId="162"/>
    <cellStyle name="差 2_2016年市直研究生考核招聘岗位列表 报编办(1)" xfId="163"/>
    <cellStyle name="差 3" xfId="164"/>
    <cellStyle name="常规 10" xfId="165"/>
    <cellStyle name="常规 11" xfId="166"/>
    <cellStyle name="常规 12" xfId="167"/>
    <cellStyle name="常规 13" xfId="168"/>
    <cellStyle name="常规 14" xfId="169"/>
    <cellStyle name="常规 15" xfId="170"/>
    <cellStyle name="常规 16" xfId="171"/>
    <cellStyle name="常规 17" xfId="172"/>
    <cellStyle name="常规 18" xfId="173"/>
    <cellStyle name="常规 19" xfId="174"/>
    <cellStyle name="常规 2" xfId="175"/>
    <cellStyle name="常规 2 2" xfId="176"/>
    <cellStyle name="常规 2 2 2" xfId="177"/>
    <cellStyle name="常规 2 2 3" xfId="178"/>
    <cellStyle name="常规 2 2 3 2" xfId="179"/>
    <cellStyle name="常规 2 2 3_2016年市直研究生考核招聘岗位列表 报编办(1)" xfId="180"/>
    <cellStyle name="常规 2 2 4" xfId="181"/>
    <cellStyle name="常规 2 2_2016年市直研究生考核招聘岗位列表 报编办(1)" xfId="182"/>
    <cellStyle name="常规 2 3" xfId="183"/>
    <cellStyle name="常规 2 4" xfId="184"/>
    <cellStyle name="常规 2 5" xfId="185"/>
    <cellStyle name="常规 2 6" xfId="186"/>
    <cellStyle name="常规 2_2016年研究生报到注册人员" xfId="187"/>
    <cellStyle name="常规 20" xfId="188"/>
    <cellStyle name="常规 21" xfId="189"/>
    <cellStyle name="常规 22" xfId="190"/>
    <cellStyle name="常规 23" xfId="191"/>
    <cellStyle name="常规 24" xfId="192"/>
    <cellStyle name="常规 25" xfId="193"/>
    <cellStyle name="常规 26" xfId="194"/>
    <cellStyle name="常规 27" xfId="195"/>
    <cellStyle name="常规 27 2" xfId="196"/>
    <cellStyle name="常规 28" xfId="197"/>
    <cellStyle name="常规 29" xfId="198"/>
    <cellStyle name="常规 3" xfId="199"/>
    <cellStyle name="常规 3 2" xfId="200"/>
    <cellStyle name="常规 3 2 2" xfId="201"/>
    <cellStyle name="常规 3 2 2 2" xfId="202"/>
    <cellStyle name="常规 3 2_2016年市直研究生考核招聘岗位列表 报编办(1)" xfId="203"/>
    <cellStyle name="常规 3 3" xfId="204"/>
    <cellStyle name="常规 3 4" xfId="205"/>
    <cellStyle name="常规 3 5" xfId="206"/>
    <cellStyle name="常规 3 6" xfId="207"/>
    <cellStyle name="常规 3 7" xfId="208"/>
    <cellStyle name="常规 3 8" xfId="209"/>
    <cellStyle name="常规 30" xfId="210"/>
    <cellStyle name="常规 31" xfId="211"/>
    <cellStyle name="常规 32" xfId="212"/>
    <cellStyle name="常规 33" xfId="213"/>
    <cellStyle name="常规 34" xfId="214"/>
    <cellStyle name="常规 35" xfId="215"/>
    <cellStyle name="常规 36" xfId="216"/>
    <cellStyle name="常规 37" xfId="217"/>
    <cellStyle name="常规 38" xfId="218"/>
    <cellStyle name="常规 39" xfId="219"/>
    <cellStyle name="常规 4" xfId="220"/>
    <cellStyle name="常规 4 2" xfId="221"/>
    <cellStyle name="常规 4 3" xfId="222"/>
    <cellStyle name="常规 4 4" xfId="223"/>
    <cellStyle name="常规 4_2016年市直研究生考核招聘岗位列表 报编办(1)" xfId="224"/>
    <cellStyle name="常规 40" xfId="225"/>
    <cellStyle name="常规 41" xfId="226"/>
    <cellStyle name="常规 42" xfId="227"/>
    <cellStyle name="常规 43" xfId="228"/>
    <cellStyle name="常规 44" xfId="229"/>
    <cellStyle name="常规 45" xfId="230"/>
    <cellStyle name="常规 46" xfId="231"/>
    <cellStyle name="常规 47" xfId="232"/>
    <cellStyle name="常规 48" xfId="233"/>
    <cellStyle name="常规 49" xfId="234"/>
    <cellStyle name="常规 5" xfId="235"/>
    <cellStyle name="常规 5 2" xfId="236"/>
    <cellStyle name="常规 5 3" xfId="237"/>
    <cellStyle name="常规 5_2016年市直研究生考核招聘岗位列表 报编办(1)" xfId="238"/>
    <cellStyle name="常规 50" xfId="239"/>
    <cellStyle name="常规 51" xfId="240"/>
    <cellStyle name="常规 52" xfId="241"/>
    <cellStyle name="常规 53" xfId="242"/>
    <cellStyle name="常规 54" xfId="243"/>
    <cellStyle name="常规 55" xfId="244"/>
    <cellStyle name="常规 56" xfId="245"/>
    <cellStyle name="常规 57" xfId="246"/>
    <cellStyle name="常规 58" xfId="247"/>
    <cellStyle name="常规 59" xfId="248"/>
    <cellStyle name="常规 6" xfId="249"/>
    <cellStyle name="常规 60" xfId="250"/>
    <cellStyle name="常规 61" xfId="251"/>
    <cellStyle name="常规 61 2" xfId="252"/>
    <cellStyle name="常规 62" xfId="253"/>
    <cellStyle name="常规 63" xfId="254"/>
    <cellStyle name="常规 7" xfId="255"/>
    <cellStyle name="常规 7 2" xfId="256"/>
    <cellStyle name="常规 7_2016年市直研究生考核招聘岗位列表 报编办(1)" xfId="257"/>
    <cellStyle name="常规 8" xfId="258"/>
    <cellStyle name="常规 9" xfId="259"/>
    <cellStyle name="Hyperlink" xfId="260"/>
    <cellStyle name="好" xfId="261"/>
    <cellStyle name="好 2" xfId="262"/>
    <cellStyle name="好 2 2" xfId="263"/>
    <cellStyle name="好 2 3" xfId="264"/>
    <cellStyle name="好 2_2016年市直研究生考核招聘岗位列表 报编办(1)" xfId="265"/>
    <cellStyle name="好 3" xfId="266"/>
    <cellStyle name="汇总" xfId="267"/>
    <cellStyle name="汇总 2" xfId="268"/>
    <cellStyle name="汇总 2 2" xfId="269"/>
    <cellStyle name="汇总 2 3" xfId="270"/>
    <cellStyle name="汇总 2_2016年市直研究生考核招聘岗位列表 报编办(1)" xfId="271"/>
    <cellStyle name="汇总 3" xfId="272"/>
    <cellStyle name="Currency" xfId="273"/>
    <cellStyle name="货币 2" xfId="274"/>
    <cellStyle name="货币 2 2" xfId="275"/>
    <cellStyle name="Currency [0]" xfId="276"/>
    <cellStyle name="计算" xfId="277"/>
    <cellStyle name="计算 2" xfId="278"/>
    <cellStyle name="计算 2 2" xfId="279"/>
    <cellStyle name="计算 2 3" xfId="280"/>
    <cellStyle name="计算 2_2016年市直研究生考核招聘岗位列表 报编办(1)" xfId="281"/>
    <cellStyle name="计算 3" xfId="282"/>
    <cellStyle name="检查单元格" xfId="283"/>
    <cellStyle name="检查单元格 2" xfId="284"/>
    <cellStyle name="检查单元格 2 2" xfId="285"/>
    <cellStyle name="检查单元格 2 3" xfId="286"/>
    <cellStyle name="检查单元格 2_2016年市直研究生考核招聘岗位列表 报编办(1)" xfId="287"/>
    <cellStyle name="检查单元格 3" xfId="288"/>
    <cellStyle name="解释性文本" xfId="289"/>
    <cellStyle name="解释性文本 2" xfId="290"/>
    <cellStyle name="解释性文本 2 2" xfId="291"/>
    <cellStyle name="解释性文本 2 3" xfId="292"/>
    <cellStyle name="解释性文本 2_2016年市直研究生考核招聘岗位列表 报编办(1)" xfId="293"/>
    <cellStyle name="解释性文本 3" xfId="294"/>
    <cellStyle name="警告文本" xfId="295"/>
    <cellStyle name="警告文本 2" xfId="296"/>
    <cellStyle name="警告文本 2 2" xfId="297"/>
    <cellStyle name="警告文本 2 3" xfId="298"/>
    <cellStyle name="警告文本 2_2016年市直研究生考核招聘岗位列表 报编办(1)" xfId="299"/>
    <cellStyle name="警告文本 3" xfId="300"/>
    <cellStyle name="链接单元格" xfId="301"/>
    <cellStyle name="链接单元格 2" xfId="302"/>
    <cellStyle name="链接单元格 2 2" xfId="303"/>
    <cellStyle name="链接单元格 2 3" xfId="304"/>
    <cellStyle name="链接单元格 2_2016年市直研究生考核招聘岗位列表 报编办(1)" xfId="305"/>
    <cellStyle name="链接单元格 3" xfId="306"/>
    <cellStyle name="Comma" xfId="307"/>
    <cellStyle name="Comma [0]" xfId="308"/>
    <cellStyle name="强调文字颜色 1" xfId="309"/>
    <cellStyle name="强调文字颜色 1 2" xfId="310"/>
    <cellStyle name="强调文字颜色 1 2 2" xfId="311"/>
    <cellStyle name="强调文字颜色 1 2 3" xfId="312"/>
    <cellStyle name="强调文字颜色 1 2_2016年市直研究生考核招聘岗位列表 报编办(1)" xfId="313"/>
    <cellStyle name="强调文字颜色 1 3" xfId="314"/>
    <cellStyle name="强调文字颜色 2" xfId="315"/>
    <cellStyle name="强调文字颜色 2 2" xfId="316"/>
    <cellStyle name="强调文字颜色 2 2 2" xfId="317"/>
    <cellStyle name="强调文字颜色 2 2 3" xfId="318"/>
    <cellStyle name="强调文字颜色 2 2_2016年市直研究生考核招聘岗位列表 报编办(1)" xfId="319"/>
    <cellStyle name="强调文字颜色 2 3" xfId="320"/>
    <cellStyle name="强调文字颜色 3" xfId="321"/>
    <cellStyle name="强调文字颜色 3 2" xfId="322"/>
    <cellStyle name="强调文字颜色 3 2 2" xfId="323"/>
    <cellStyle name="强调文字颜色 3 2 3" xfId="324"/>
    <cellStyle name="强调文字颜色 3 2_2016年市直研究生考核招聘岗位列表 报编办(1)" xfId="325"/>
    <cellStyle name="强调文字颜色 3 3" xfId="326"/>
    <cellStyle name="强调文字颜色 4" xfId="327"/>
    <cellStyle name="强调文字颜色 4 2" xfId="328"/>
    <cellStyle name="强调文字颜色 4 2 2" xfId="329"/>
    <cellStyle name="强调文字颜色 4 2 3" xfId="330"/>
    <cellStyle name="强调文字颜色 4 2_2016年市直研究生考核招聘岗位列表 报编办(1)" xfId="331"/>
    <cellStyle name="强调文字颜色 4 3" xfId="332"/>
    <cellStyle name="强调文字颜色 5" xfId="333"/>
    <cellStyle name="强调文字颜色 5 2" xfId="334"/>
    <cellStyle name="强调文字颜色 5 2 2" xfId="335"/>
    <cellStyle name="强调文字颜色 5 2 3" xfId="336"/>
    <cellStyle name="强调文字颜色 5 2_2016年市直研究生考核招聘岗位列表 报编办(1)" xfId="337"/>
    <cellStyle name="强调文字颜色 5 3" xfId="338"/>
    <cellStyle name="强调文字颜色 6" xfId="339"/>
    <cellStyle name="强调文字颜色 6 2" xfId="340"/>
    <cellStyle name="强调文字颜色 6 2 2" xfId="341"/>
    <cellStyle name="强调文字颜色 6 2 3" xfId="342"/>
    <cellStyle name="强调文字颜色 6 2_2016年市直研究生考核招聘岗位列表 报编办(1)" xfId="343"/>
    <cellStyle name="强调文字颜色 6 3" xfId="344"/>
    <cellStyle name="适中" xfId="345"/>
    <cellStyle name="适中 2" xfId="346"/>
    <cellStyle name="适中 2 2" xfId="347"/>
    <cellStyle name="适中 2 3" xfId="348"/>
    <cellStyle name="适中 2_2016年市直研究生考核招聘岗位列表 报编办(1)" xfId="349"/>
    <cellStyle name="适中 3" xfId="350"/>
    <cellStyle name="输出" xfId="351"/>
    <cellStyle name="输出 2" xfId="352"/>
    <cellStyle name="输出 2 2" xfId="353"/>
    <cellStyle name="输出 2 3" xfId="354"/>
    <cellStyle name="输出 2_2016年市直研究生考核招聘岗位列表 报编办(1)" xfId="355"/>
    <cellStyle name="输出 3" xfId="356"/>
    <cellStyle name="输入" xfId="357"/>
    <cellStyle name="输入 2" xfId="358"/>
    <cellStyle name="输入 2 2" xfId="359"/>
    <cellStyle name="输入 2 3" xfId="360"/>
    <cellStyle name="输入 2_2016年市直研究生考核招聘岗位列表 报编办(1)" xfId="361"/>
    <cellStyle name="输入 3" xfId="362"/>
    <cellStyle name="Followed Hyperlink" xfId="363"/>
    <cellStyle name="注释" xfId="364"/>
    <cellStyle name="注释 2" xfId="365"/>
    <cellStyle name="注释 2 2" xfId="366"/>
    <cellStyle name="注释 2 3" xfId="367"/>
    <cellStyle name="注释 3" xfId="3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zoomScalePageLayoutView="0" workbookViewId="0" topLeftCell="A1">
      <selection activeCell="R13" sqref="R13"/>
    </sheetView>
  </sheetViews>
  <sheetFormatPr defaultColWidth="9.00390625" defaultRowHeight="14.25"/>
  <cols>
    <col min="1" max="1" width="3.25390625" style="2" customWidth="1"/>
    <col min="2" max="2" width="6.625" style="2" customWidth="1"/>
    <col min="3" max="3" width="14.50390625" style="3" customWidth="1"/>
    <col min="4" max="4" width="7.625" style="2" customWidth="1"/>
    <col min="5" max="5" width="6.00390625" style="2" customWidth="1"/>
    <col min="6" max="6" width="9.125" style="2" customWidth="1"/>
    <col min="7" max="7" width="5.375" style="4" customWidth="1"/>
    <col min="8" max="8" width="5.625" style="2" customWidth="1"/>
    <col min="9" max="9" width="6.00390625" style="2" customWidth="1"/>
    <col min="10" max="10" width="7.375" style="5" customWidth="1"/>
    <col min="11" max="11" width="18.125" style="2" customWidth="1"/>
    <col min="12" max="12" width="7.125" style="2" customWidth="1"/>
    <col min="13" max="13" width="13.25390625" style="2" customWidth="1"/>
    <col min="14" max="14" width="19.75390625" style="3" customWidth="1"/>
    <col min="15" max="16384" width="9.00390625" style="6" customWidth="1"/>
  </cols>
  <sheetData>
    <row r="1" spans="1:14" ht="27.75" customHeight="1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5"/>
      <c r="K1" s="24"/>
      <c r="L1" s="24"/>
      <c r="M1" s="24"/>
      <c r="N1" s="24"/>
    </row>
    <row r="2" spans="1:14" s="1" customFormat="1" ht="24.75" customHeight="1">
      <c r="A2" s="27" t="s">
        <v>0</v>
      </c>
      <c r="B2" s="26" t="s">
        <v>42</v>
      </c>
      <c r="C2" s="27" t="s">
        <v>1</v>
      </c>
      <c r="D2" s="26" t="s">
        <v>2</v>
      </c>
      <c r="E2" s="26" t="s">
        <v>43</v>
      </c>
      <c r="F2" s="26" t="s">
        <v>3</v>
      </c>
      <c r="G2" s="30" t="s">
        <v>4</v>
      </c>
      <c r="H2" s="26" t="s">
        <v>5</v>
      </c>
      <c r="I2" s="26"/>
      <c r="J2" s="26"/>
      <c r="K2" s="26"/>
      <c r="L2" s="26"/>
      <c r="M2" s="26"/>
      <c r="N2" s="26"/>
    </row>
    <row r="3" spans="1:14" s="1" customFormat="1" ht="24.75" customHeight="1">
      <c r="A3" s="28"/>
      <c r="B3" s="26"/>
      <c r="C3" s="28"/>
      <c r="D3" s="26"/>
      <c r="E3" s="26"/>
      <c r="F3" s="26"/>
      <c r="G3" s="30"/>
      <c r="H3" s="26" t="s">
        <v>6</v>
      </c>
      <c r="I3" s="26" t="s">
        <v>7</v>
      </c>
      <c r="J3" s="26" t="s">
        <v>8</v>
      </c>
      <c r="K3" s="26"/>
      <c r="L3" s="26"/>
      <c r="M3" s="26"/>
      <c r="N3" s="26" t="s">
        <v>9</v>
      </c>
    </row>
    <row r="4" spans="1:14" s="1" customFormat="1" ht="42.75" customHeight="1">
      <c r="A4" s="29"/>
      <c r="B4" s="26"/>
      <c r="C4" s="29"/>
      <c r="D4" s="26"/>
      <c r="E4" s="26"/>
      <c r="F4" s="26"/>
      <c r="G4" s="30"/>
      <c r="H4" s="26"/>
      <c r="I4" s="26"/>
      <c r="J4" s="8" t="s">
        <v>10</v>
      </c>
      <c r="K4" s="8" t="s">
        <v>11</v>
      </c>
      <c r="L4" s="8" t="s">
        <v>12</v>
      </c>
      <c r="M4" s="8" t="s">
        <v>13</v>
      </c>
      <c r="N4" s="26"/>
    </row>
    <row r="5" spans="1:14" ht="24" customHeight="1">
      <c r="A5" s="13">
        <v>1</v>
      </c>
      <c r="B5" s="20" t="s">
        <v>53</v>
      </c>
      <c r="C5" s="20" t="s">
        <v>48</v>
      </c>
      <c r="D5" s="7" t="s">
        <v>14</v>
      </c>
      <c r="E5" s="7" t="s">
        <v>16</v>
      </c>
      <c r="F5" s="16" t="s">
        <v>51</v>
      </c>
      <c r="G5" s="7">
        <v>2</v>
      </c>
      <c r="H5" s="7" t="s">
        <v>17</v>
      </c>
      <c r="I5" s="7" t="s">
        <v>15</v>
      </c>
      <c r="J5" s="7">
        <v>100201</v>
      </c>
      <c r="K5" s="12" t="s">
        <v>18</v>
      </c>
      <c r="L5" s="7" t="s">
        <v>19</v>
      </c>
      <c r="M5" s="14" t="s">
        <v>20</v>
      </c>
      <c r="N5" s="17" t="s">
        <v>44</v>
      </c>
    </row>
    <row r="6" spans="1:14" ht="24" customHeight="1">
      <c r="A6" s="13">
        <v>2</v>
      </c>
      <c r="B6" s="20"/>
      <c r="C6" s="20"/>
      <c r="D6" s="7" t="s">
        <v>14</v>
      </c>
      <c r="E6" s="7" t="s">
        <v>16</v>
      </c>
      <c r="F6" s="16" t="s">
        <v>51</v>
      </c>
      <c r="G6" s="7">
        <v>1</v>
      </c>
      <c r="H6" s="7" t="s">
        <v>17</v>
      </c>
      <c r="I6" s="7" t="s">
        <v>15</v>
      </c>
      <c r="J6" s="7">
        <v>100210</v>
      </c>
      <c r="K6" s="12" t="s">
        <v>21</v>
      </c>
      <c r="L6" s="7" t="s">
        <v>19</v>
      </c>
      <c r="M6" s="14" t="s">
        <v>20</v>
      </c>
      <c r="N6" s="18"/>
    </row>
    <row r="7" spans="1:14" ht="24" customHeight="1">
      <c r="A7" s="13">
        <v>3</v>
      </c>
      <c r="B7" s="20"/>
      <c r="C7" s="20"/>
      <c r="D7" s="7" t="s">
        <v>14</v>
      </c>
      <c r="E7" s="7" t="s">
        <v>16</v>
      </c>
      <c r="F7" s="16" t="s">
        <v>51</v>
      </c>
      <c r="G7" s="7">
        <v>1</v>
      </c>
      <c r="H7" s="7" t="s">
        <v>17</v>
      </c>
      <c r="I7" s="7" t="s">
        <v>15</v>
      </c>
      <c r="J7" s="7">
        <v>100211</v>
      </c>
      <c r="K7" s="12" t="s">
        <v>22</v>
      </c>
      <c r="L7" s="7" t="s">
        <v>19</v>
      </c>
      <c r="M7" s="14" t="s">
        <v>20</v>
      </c>
      <c r="N7" s="18"/>
    </row>
    <row r="8" spans="1:14" ht="24" customHeight="1">
      <c r="A8" s="13">
        <v>4</v>
      </c>
      <c r="B8" s="20"/>
      <c r="C8" s="20"/>
      <c r="D8" s="7" t="s">
        <v>14</v>
      </c>
      <c r="E8" s="7" t="s">
        <v>16</v>
      </c>
      <c r="F8" s="16" t="s">
        <v>51</v>
      </c>
      <c r="G8" s="7">
        <v>1</v>
      </c>
      <c r="H8" s="7" t="s">
        <v>17</v>
      </c>
      <c r="I8" s="7" t="s">
        <v>15</v>
      </c>
      <c r="J8" s="7">
        <v>100217</v>
      </c>
      <c r="K8" s="12" t="s">
        <v>25</v>
      </c>
      <c r="L8" s="7" t="s">
        <v>26</v>
      </c>
      <c r="M8" s="14" t="s">
        <v>25</v>
      </c>
      <c r="N8" s="18"/>
    </row>
    <row r="9" spans="1:14" ht="24" customHeight="1">
      <c r="A9" s="13">
        <v>5</v>
      </c>
      <c r="B9" s="20"/>
      <c r="C9" s="20"/>
      <c r="D9" s="7" t="s">
        <v>14</v>
      </c>
      <c r="E9" s="7" t="s">
        <v>16</v>
      </c>
      <c r="F9" s="16" t="s">
        <v>51</v>
      </c>
      <c r="G9" s="7">
        <v>2</v>
      </c>
      <c r="H9" s="7" t="s">
        <v>17</v>
      </c>
      <c r="I9" s="7" t="s">
        <v>15</v>
      </c>
      <c r="J9" s="7">
        <v>100207</v>
      </c>
      <c r="K9" s="12" t="s">
        <v>27</v>
      </c>
      <c r="L9" s="7" t="s">
        <v>28</v>
      </c>
      <c r="M9" s="14" t="s">
        <v>29</v>
      </c>
      <c r="N9" s="18"/>
    </row>
    <row r="10" spans="1:14" ht="24" customHeight="1">
      <c r="A10" s="13">
        <v>6</v>
      </c>
      <c r="B10" s="20"/>
      <c r="C10" s="20"/>
      <c r="D10" s="7" t="s">
        <v>14</v>
      </c>
      <c r="E10" s="7" t="s">
        <v>16</v>
      </c>
      <c r="F10" s="16" t="s">
        <v>51</v>
      </c>
      <c r="G10" s="7">
        <v>1</v>
      </c>
      <c r="H10" s="7" t="s">
        <v>17</v>
      </c>
      <c r="I10" s="7" t="s">
        <v>15</v>
      </c>
      <c r="J10" s="7">
        <v>100706</v>
      </c>
      <c r="K10" s="12" t="s">
        <v>30</v>
      </c>
      <c r="L10" s="7">
        <v>100701</v>
      </c>
      <c r="M10" s="14" t="s">
        <v>31</v>
      </c>
      <c r="N10" s="18"/>
    </row>
    <row r="11" spans="1:14" ht="24" customHeight="1">
      <c r="A11" s="13">
        <v>7</v>
      </c>
      <c r="B11" s="20"/>
      <c r="C11" s="20"/>
      <c r="D11" s="7" t="s">
        <v>14</v>
      </c>
      <c r="E11" s="7" t="s">
        <v>16</v>
      </c>
      <c r="F11" s="16" t="s">
        <v>51</v>
      </c>
      <c r="G11" s="7">
        <v>4</v>
      </c>
      <c r="H11" s="7" t="s">
        <v>17</v>
      </c>
      <c r="I11" s="7" t="s">
        <v>15</v>
      </c>
      <c r="J11" s="7"/>
      <c r="K11" s="12"/>
      <c r="L11" s="7">
        <v>101101</v>
      </c>
      <c r="M11" s="14" t="s">
        <v>32</v>
      </c>
      <c r="N11" s="18"/>
    </row>
    <row r="12" spans="1:14" ht="24" customHeight="1">
      <c r="A12" s="13">
        <v>8</v>
      </c>
      <c r="B12" s="20"/>
      <c r="C12" s="20"/>
      <c r="D12" s="7" t="s">
        <v>14</v>
      </c>
      <c r="E12" s="7" t="s">
        <v>16</v>
      </c>
      <c r="F12" s="16" t="s">
        <v>51</v>
      </c>
      <c r="G12" s="7">
        <v>1</v>
      </c>
      <c r="H12" s="7" t="s">
        <v>17</v>
      </c>
      <c r="I12" s="7" t="s">
        <v>15</v>
      </c>
      <c r="J12" s="7">
        <v>100512</v>
      </c>
      <c r="K12" s="12" t="s">
        <v>36</v>
      </c>
      <c r="L12" s="7" t="s">
        <v>37</v>
      </c>
      <c r="M12" s="14" t="s">
        <v>36</v>
      </c>
      <c r="N12" s="18"/>
    </row>
    <row r="13" spans="1:14" ht="24" customHeight="1">
      <c r="A13" s="13">
        <v>9</v>
      </c>
      <c r="B13" s="20"/>
      <c r="C13" s="20"/>
      <c r="D13" s="7" t="s">
        <v>14</v>
      </c>
      <c r="E13" s="7" t="s">
        <v>16</v>
      </c>
      <c r="F13" s="16" t="s">
        <v>51</v>
      </c>
      <c r="G13" s="7">
        <v>3</v>
      </c>
      <c r="H13" s="7" t="s">
        <v>17</v>
      </c>
      <c r="I13" s="7" t="s">
        <v>15</v>
      </c>
      <c r="J13" s="7">
        <v>100208</v>
      </c>
      <c r="K13" s="12" t="s">
        <v>38</v>
      </c>
      <c r="L13" s="7">
        <v>101001</v>
      </c>
      <c r="M13" s="14" t="s">
        <v>39</v>
      </c>
      <c r="N13" s="18"/>
    </row>
    <row r="14" spans="1:14" ht="24" customHeight="1">
      <c r="A14" s="13">
        <v>10</v>
      </c>
      <c r="B14" s="20"/>
      <c r="C14" s="20" t="s">
        <v>49</v>
      </c>
      <c r="D14" s="7" t="s">
        <v>14</v>
      </c>
      <c r="E14" s="7" t="s">
        <v>16</v>
      </c>
      <c r="F14" s="16" t="s">
        <v>51</v>
      </c>
      <c r="G14" s="7">
        <v>1</v>
      </c>
      <c r="H14" s="7" t="s">
        <v>17</v>
      </c>
      <c r="I14" s="7" t="s">
        <v>15</v>
      </c>
      <c r="J14" s="7">
        <v>100506</v>
      </c>
      <c r="K14" s="12" t="s">
        <v>33</v>
      </c>
      <c r="L14" s="7" t="s">
        <v>34</v>
      </c>
      <c r="M14" s="14" t="s">
        <v>35</v>
      </c>
      <c r="N14" s="18"/>
    </row>
    <row r="15" spans="1:14" ht="24" customHeight="1">
      <c r="A15" s="13">
        <v>11</v>
      </c>
      <c r="B15" s="20"/>
      <c r="C15" s="20"/>
      <c r="D15" s="7" t="s">
        <v>14</v>
      </c>
      <c r="E15" s="7" t="s">
        <v>16</v>
      </c>
      <c r="F15" s="16" t="s">
        <v>51</v>
      </c>
      <c r="G15" s="7">
        <v>1</v>
      </c>
      <c r="H15" s="7" t="s">
        <v>17</v>
      </c>
      <c r="I15" s="7" t="s">
        <v>15</v>
      </c>
      <c r="J15" s="7">
        <v>100201</v>
      </c>
      <c r="K15" s="12" t="s">
        <v>18</v>
      </c>
      <c r="L15" s="7" t="s">
        <v>19</v>
      </c>
      <c r="M15" s="14" t="s">
        <v>20</v>
      </c>
      <c r="N15" s="18"/>
    </row>
    <row r="16" spans="1:14" ht="24" customHeight="1">
      <c r="A16" s="13">
        <v>12</v>
      </c>
      <c r="B16" s="20"/>
      <c r="C16" s="20"/>
      <c r="D16" s="7" t="s">
        <v>14</v>
      </c>
      <c r="E16" s="7" t="s">
        <v>16</v>
      </c>
      <c r="F16" s="16" t="s">
        <v>51</v>
      </c>
      <c r="G16" s="7">
        <v>2</v>
      </c>
      <c r="H16" s="7" t="s">
        <v>17</v>
      </c>
      <c r="I16" s="7" t="s">
        <v>15</v>
      </c>
      <c r="J16" s="7">
        <v>100602</v>
      </c>
      <c r="K16" s="12" t="s">
        <v>23</v>
      </c>
      <c r="L16" s="7" t="s">
        <v>24</v>
      </c>
      <c r="M16" s="14" t="s">
        <v>46</v>
      </c>
      <c r="N16" s="18"/>
    </row>
    <row r="17" spans="1:14" ht="24" customHeight="1">
      <c r="A17" s="13">
        <v>13</v>
      </c>
      <c r="B17" s="20"/>
      <c r="C17" s="20"/>
      <c r="D17" s="7" t="s">
        <v>14</v>
      </c>
      <c r="E17" s="7" t="s">
        <v>16</v>
      </c>
      <c r="F17" s="16" t="s">
        <v>51</v>
      </c>
      <c r="G17" s="7">
        <v>1</v>
      </c>
      <c r="H17" s="7" t="s">
        <v>17</v>
      </c>
      <c r="I17" s="7" t="s">
        <v>15</v>
      </c>
      <c r="J17" s="7">
        <v>100211</v>
      </c>
      <c r="K17" s="12" t="s">
        <v>22</v>
      </c>
      <c r="L17" s="7" t="s">
        <v>19</v>
      </c>
      <c r="M17" s="14" t="s">
        <v>20</v>
      </c>
      <c r="N17" s="18"/>
    </row>
    <row r="18" spans="1:14" ht="24" customHeight="1">
      <c r="A18" s="13">
        <v>14</v>
      </c>
      <c r="B18" s="20"/>
      <c r="C18" s="20"/>
      <c r="D18" s="7" t="s">
        <v>14</v>
      </c>
      <c r="E18" s="7" t="s">
        <v>16</v>
      </c>
      <c r="F18" s="16" t="s">
        <v>51</v>
      </c>
      <c r="G18" s="7">
        <v>1</v>
      </c>
      <c r="H18" s="7" t="s">
        <v>17</v>
      </c>
      <c r="I18" s="7" t="s">
        <v>15</v>
      </c>
      <c r="J18" s="7">
        <v>100202</v>
      </c>
      <c r="K18" s="12" t="s">
        <v>40</v>
      </c>
      <c r="L18" s="7" t="s">
        <v>19</v>
      </c>
      <c r="M18" s="14" t="s">
        <v>20</v>
      </c>
      <c r="N18" s="19"/>
    </row>
    <row r="19" spans="1:14" ht="24" customHeight="1">
      <c r="A19" s="13">
        <v>15</v>
      </c>
      <c r="B19" s="34" t="s">
        <v>54</v>
      </c>
      <c r="C19" s="33" t="s">
        <v>49</v>
      </c>
      <c r="D19" s="7" t="s">
        <v>14</v>
      </c>
      <c r="E19" s="7" t="s">
        <v>16</v>
      </c>
      <c r="F19" s="16" t="s">
        <v>51</v>
      </c>
      <c r="G19" s="7">
        <v>2</v>
      </c>
      <c r="H19" s="7" t="s">
        <v>17</v>
      </c>
      <c r="I19" s="7" t="s">
        <v>15</v>
      </c>
      <c r="J19" s="7">
        <v>100207</v>
      </c>
      <c r="K19" s="12" t="s">
        <v>27</v>
      </c>
      <c r="L19" s="7" t="s">
        <v>28</v>
      </c>
      <c r="M19" s="14" t="s">
        <v>29</v>
      </c>
      <c r="N19" s="17" t="s">
        <v>44</v>
      </c>
    </row>
    <row r="20" spans="1:14" ht="24" customHeight="1">
      <c r="A20" s="13">
        <v>16</v>
      </c>
      <c r="B20" s="34"/>
      <c r="C20" s="34"/>
      <c r="D20" s="7" t="s">
        <v>14</v>
      </c>
      <c r="E20" s="7" t="s">
        <v>16</v>
      </c>
      <c r="F20" s="16" t="s">
        <v>51</v>
      </c>
      <c r="G20" s="7">
        <v>2</v>
      </c>
      <c r="H20" s="7" t="s">
        <v>17</v>
      </c>
      <c r="I20" s="7" t="s">
        <v>15</v>
      </c>
      <c r="J20" s="7">
        <v>100512</v>
      </c>
      <c r="K20" s="12" t="s">
        <v>36</v>
      </c>
      <c r="L20" s="7" t="s">
        <v>37</v>
      </c>
      <c r="M20" s="14" t="s">
        <v>36</v>
      </c>
      <c r="N20" s="18"/>
    </row>
    <row r="21" spans="1:14" ht="24" customHeight="1">
      <c r="A21" s="13">
        <v>17</v>
      </c>
      <c r="B21" s="34"/>
      <c r="C21" s="34"/>
      <c r="D21" s="7" t="s">
        <v>14</v>
      </c>
      <c r="E21" s="7" t="s">
        <v>16</v>
      </c>
      <c r="F21" s="16" t="s">
        <v>51</v>
      </c>
      <c r="G21" s="7">
        <v>1</v>
      </c>
      <c r="H21" s="7" t="s">
        <v>17</v>
      </c>
      <c r="I21" s="7" t="s">
        <v>15</v>
      </c>
      <c r="J21" s="7">
        <v>100706</v>
      </c>
      <c r="K21" s="12" t="s">
        <v>30</v>
      </c>
      <c r="L21" s="7">
        <v>100701</v>
      </c>
      <c r="M21" s="14" t="s">
        <v>31</v>
      </c>
      <c r="N21" s="18"/>
    </row>
    <row r="22" spans="1:14" ht="24" customHeight="1">
      <c r="A22" s="13">
        <v>18</v>
      </c>
      <c r="B22" s="34"/>
      <c r="C22" s="34"/>
      <c r="D22" s="7" t="s">
        <v>14</v>
      </c>
      <c r="E22" s="7" t="s">
        <v>16</v>
      </c>
      <c r="F22" s="16" t="s">
        <v>51</v>
      </c>
      <c r="G22" s="7">
        <v>2</v>
      </c>
      <c r="H22" s="7" t="s">
        <v>17</v>
      </c>
      <c r="I22" s="7" t="s">
        <v>15</v>
      </c>
      <c r="J22" s="7">
        <v>100208</v>
      </c>
      <c r="K22" s="12" t="s">
        <v>38</v>
      </c>
      <c r="L22" s="7">
        <v>101001</v>
      </c>
      <c r="M22" s="14" t="s">
        <v>39</v>
      </c>
      <c r="N22" s="18"/>
    </row>
    <row r="23" spans="1:14" ht="24" customHeight="1">
      <c r="A23" s="13">
        <v>19</v>
      </c>
      <c r="B23" s="34"/>
      <c r="C23" s="34"/>
      <c r="D23" s="7" t="s">
        <v>14</v>
      </c>
      <c r="E23" s="7" t="s">
        <v>16</v>
      </c>
      <c r="F23" s="16" t="s">
        <v>51</v>
      </c>
      <c r="G23" s="7">
        <v>3</v>
      </c>
      <c r="H23" s="7" t="s">
        <v>17</v>
      </c>
      <c r="I23" s="7" t="s">
        <v>15</v>
      </c>
      <c r="J23" s="7"/>
      <c r="K23" s="12"/>
      <c r="L23" s="7">
        <v>101101</v>
      </c>
      <c r="M23" s="14" t="s">
        <v>32</v>
      </c>
      <c r="N23" s="18"/>
    </row>
    <row r="24" spans="1:14" ht="24" customHeight="1">
      <c r="A24" s="13">
        <v>20</v>
      </c>
      <c r="B24" s="34"/>
      <c r="C24" s="20" t="s">
        <v>50</v>
      </c>
      <c r="D24" s="7" t="s">
        <v>14</v>
      </c>
      <c r="E24" s="7" t="s">
        <v>16</v>
      </c>
      <c r="F24" s="16" t="s">
        <v>52</v>
      </c>
      <c r="G24" s="7">
        <v>1</v>
      </c>
      <c r="H24" s="7" t="s">
        <v>17</v>
      </c>
      <c r="I24" s="7" t="s">
        <v>15</v>
      </c>
      <c r="J24" s="7">
        <v>100211</v>
      </c>
      <c r="K24" s="12" t="s">
        <v>22</v>
      </c>
      <c r="L24" s="7" t="s">
        <v>19</v>
      </c>
      <c r="M24" s="14" t="s">
        <v>47</v>
      </c>
      <c r="N24" s="18"/>
    </row>
    <row r="25" spans="1:14" ht="24" customHeight="1">
      <c r="A25" s="13">
        <v>21</v>
      </c>
      <c r="B25" s="34"/>
      <c r="C25" s="20"/>
      <c r="D25" s="7" t="s">
        <v>14</v>
      </c>
      <c r="E25" s="7" t="s">
        <v>16</v>
      </c>
      <c r="F25" s="16" t="s">
        <v>52</v>
      </c>
      <c r="G25" s="7">
        <v>1</v>
      </c>
      <c r="H25" s="7" t="s">
        <v>17</v>
      </c>
      <c r="I25" s="7" t="s">
        <v>15</v>
      </c>
      <c r="J25" s="7">
        <v>100202</v>
      </c>
      <c r="K25" s="12" t="s">
        <v>40</v>
      </c>
      <c r="L25" s="7" t="s">
        <v>19</v>
      </c>
      <c r="M25" s="14" t="s">
        <v>47</v>
      </c>
      <c r="N25" s="18"/>
    </row>
    <row r="26" spans="1:14" ht="24" customHeight="1">
      <c r="A26" s="13">
        <v>22</v>
      </c>
      <c r="B26" s="34"/>
      <c r="C26" s="20"/>
      <c r="D26" s="7" t="s">
        <v>14</v>
      </c>
      <c r="E26" s="7" t="s">
        <v>16</v>
      </c>
      <c r="F26" s="16" t="s">
        <v>52</v>
      </c>
      <c r="G26" s="7">
        <v>1</v>
      </c>
      <c r="H26" s="7" t="s">
        <v>17</v>
      </c>
      <c r="I26" s="7" t="s">
        <v>15</v>
      </c>
      <c r="J26" s="7">
        <v>100207</v>
      </c>
      <c r="K26" s="12" t="s">
        <v>27</v>
      </c>
      <c r="L26" s="7" t="s">
        <v>28</v>
      </c>
      <c r="M26" s="14" t="s">
        <v>41</v>
      </c>
      <c r="N26" s="18"/>
    </row>
    <row r="27" spans="1:14" ht="24" customHeight="1">
      <c r="A27" s="13">
        <v>23</v>
      </c>
      <c r="B27" s="34"/>
      <c r="C27" s="20"/>
      <c r="D27" s="7" t="s">
        <v>14</v>
      </c>
      <c r="E27" s="7" t="s">
        <v>16</v>
      </c>
      <c r="F27" s="16" t="s">
        <v>52</v>
      </c>
      <c r="G27" s="7">
        <v>1</v>
      </c>
      <c r="H27" s="7" t="s">
        <v>17</v>
      </c>
      <c r="I27" s="7" t="s">
        <v>15</v>
      </c>
      <c r="J27" s="7"/>
      <c r="K27" s="12"/>
      <c r="L27" s="7">
        <v>101101</v>
      </c>
      <c r="M27" s="14" t="s">
        <v>32</v>
      </c>
      <c r="N27" s="18"/>
    </row>
    <row r="28" spans="1:14" ht="24" customHeight="1">
      <c r="A28" s="13">
        <v>24</v>
      </c>
      <c r="B28" s="34"/>
      <c r="C28" s="20"/>
      <c r="D28" s="7" t="s">
        <v>14</v>
      </c>
      <c r="E28" s="7" t="s">
        <v>16</v>
      </c>
      <c r="F28" s="16" t="s">
        <v>52</v>
      </c>
      <c r="G28" s="7">
        <v>1</v>
      </c>
      <c r="H28" s="7" t="s">
        <v>17</v>
      </c>
      <c r="I28" s="7" t="s">
        <v>15</v>
      </c>
      <c r="J28" s="7">
        <v>100208</v>
      </c>
      <c r="K28" s="12" t="s">
        <v>38</v>
      </c>
      <c r="L28" s="7">
        <v>101001</v>
      </c>
      <c r="M28" s="14" t="s">
        <v>39</v>
      </c>
      <c r="N28" s="18"/>
    </row>
    <row r="29" spans="1:14" ht="24" customHeight="1">
      <c r="A29" s="13">
        <v>25</v>
      </c>
      <c r="B29" s="34"/>
      <c r="C29" s="21" t="s">
        <v>55</v>
      </c>
      <c r="D29" s="7" t="s">
        <v>14</v>
      </c>
      <c r="E29" s="7" t="s">
        <v>16</v>
      </c>
      <c r="F29" s="16" t="s">
        <v>52</v>
      </c>
      <c r="G29" s="7">
        <v>1</v>
      </c>
      <c r="H29" s="7" t="s">
        <v>17</v>
      </c>
      <c r="I29" s="7" t="s">
        <v>15</v>
      </c>
      <c r="J29" s="7">
        <v>100201</v>
      </c>
      <c r="K29" s="12" t="s">
        <v>18</v>
      </c>
      <c r="L29" s="7" t="s">
        <v>19</v>
      </c>
      <c r="M29" s="14" t="s">
        <v>20</v>
      </c>
      <c r="N29" s="18"/>
    </row>
    <row r="30" spans="1:14" ht="24" customHeight="1">
      <c r="A30" s="13">
        <v>26</v>
      </c>
      <c r="B30" s="34"/>
      <c r="C30" s="22"/>
      <c r="D30" s="7" t="s">
        <v>14</v>
      </c>
      <c r="E30" s="7" t="s">
        <v>16</v>
      </c>
      <c r="F30" s="16" t="s">
        <v>52</v>
      </c>
      <c r="G30" s="7">
        <v>1</v>
      </c>
      <c r="H30" s="7" t="s">
        <v>17</v>
      </c>
      <c r="I30" s="7" t="s">
        <v>15</v>
      </c>
      <c r="J30" s="7">
        <v>100506</v>
      </c>
      <c r="K30" s="12" t="s">
        <v>33</v>
      </c>
      <c r="L30" s="7" t="s">
        <v>34</v>
      </c>
      <c r="M30" s="14" t="s">
        <v>35</v>
      </c>
      <c r="N30" s="18"/>
    </row>
    <row r="31" spans="1:14" ht="24" customHeight="1">
      <c r="A31" s="13">
        <v>27</v>
      </c>
      <c r="B31" s="35"/>
      <c r="C31" s="23"/>
      <c r="D31" s="7" t="s">
        <v>14</v>
      </c>
      <c r="E31" s="7" t="s">
        <v>16</v>
      </c>
      <c r="F31" s="16" t="s">
        <v>52</v>
      </c>
      <c r="G31" s="7">
        <v>1</v>
      </c>
      <c r="H31" s="7" t="s">
        <v>17</v>
      </c>
      <c r="I31" s="7" t="s">
        <v>15</v>
      </c>
      <c r="J31" s="7"/>
      <c r="K31" s="12"/>
      <c r="L31" s="7">
        <v>101101</v>
      </c>
      <c r="M31" s="14" t="s">
        <v>32</v>
      </c>
      <c r="N31" s="19"/>
    </row>
    <row r="32" spans="1:14" ht="24" customHeight="1">
      <c r="A32" s="31" t="s">
        <v>45</v>
      </c>
      <c r="B32" s="32"/>
      <c r="C32" s="32"/>
      <c r="D32" s="9"/>
      <c r="E32" s="9"/>
      <c r="F32" s="9"/>
      <c r="G32" s="15">
        <f>SUM(G4:G31)</f>
        <v>40</v>
      </c>
      <c r="H32" s="9"/>
      <c r="I32" s="9"/>
      <c r="J32" s="10"/>
      <c r="K32" s="9"/>
      <c r="L32" s="9"/>
      <c r="M32" s="9"/>
      <c r="N32" s="11"/>
    </row>
  </sheetData>
  <sheetProtection/>
  <mergeCells count="23">
    <mergeCell ref="D2:D4"/>
    <mergeCell ref="A32:C32"/>
    <mergeCell ref="C2:C4"/>
    <mergeCell ref="B2:B4"/>
    <mergeCell ref="C19:C23"/>
    <mergeCell ref="B5:B18"/>
    <mergeCell ref="B19:B31"/>
    <mergeCell ref="A1:N1"/>
    <mergeCell ref="H2:N2"/>
    <mergeCell ref="J3:M3"/>
    <mergeCell ref="A2:A4"/>
    <mergeCell ref="F2:F4"/>
    <mergeCell ref="N3:N4"/>
    <mergeCell ref="I3:I4"/>
    <mergeCell ref="H3:H4"/>
    <mergeCell ref="G2:G4"/>
    <mergeCell ref="E2:E4"/>
    <mergeCell ref="N5:N18"/>
    <mergeCell ref="N19:N31"/>
    <mergeCell ref="C24:C28"/>
    <mergeCell ref="C5:C13"/>
    <mergeCell ref="C29:C31"/>
    <mergeCell ref="C14:C18"/>
  </mergeCells>
  <printOptions horizontalCentered="1"/>
  <pageMargins left="0.2755905511811024" right="0.2755905511811024" top="0.8267716535433072" bottom="0.7480314960629921" header="0.31496062992125984" footer="0.3543307086614173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庄浪广通科技</cp:lastModifiedBy>
  <cp:lastPrinted>2020-03-27T03:07:39Z</cp:lastPrinted>
  <dcterms:created xsi:type="dcterms:W3CDTF">2015-09-11T00:51:04Z</dcterms:created>
  <dcterms:modified xsi:type="dcterms:W3CDTF">2020-03-31T07:12:41Z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